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Тунгокоченский, пгт. Верши" sheetId="1" r:id="rId1"/>
  </sheets>
  <externalReferences>
    <externalReference r:id="rId2"/>
  </externalReferences>
  <definedNames>
    <definedName name="_xlnm.Print_Area" localSheetId="0">'[1]р-н. Тунгокоченский, пгт'!$A$1:$AA$62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<sst xmlns="http://schemas.openxmlformats.org/spreadsheetml/2006/main" count="137" uniqueCount="81">
  <si>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</si>
  <si>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</si>
  <si>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Тунгокоченский, пгт. Вершино-Дарасунский, ул. Юбилейная, д. 3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</si>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</sst>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58;&#1091;&#1085;&#1075;&#1086;&#1082;&#1086;&#1095;&#1077;&#1085;&#1089;&#1082;&#1080;&#1081;,%20&#1087;&#1075;&#1090;.%20&#1042;&#1077;&#1088;&#1096;&#1080;&#1085;&#1086;-&#1044;&#1072;&#1088;&#1072;&#1089;&#1091;&#1085;&#1089;&#1082;&#1080;&#1081;,%20&#1091;&#1083;.%20&#1070;&#1073;&#1080;&#1083;&#1077;&#1081;&#1085;&#1072;&#1103;,%20&#1076;.%20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Тунгокоченский, пг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2"/>
  <sheetViews>
    <sheetView tabSelected="1" topLeftCell="A22" workbookViewId="0">
      <selection activeCell="G22" sqref="G22:H23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42.085380000000001</v>
      </c>
      <c r="I12" s="46"/>
      <c r="J12" s="47"/>
      <c r="K12" s="45">
        <v>2.11843</v>
      </c>
      <c r="L12" s="46"/>
      <c r="M12" s="47"/>
      <c r="N12" s="45">
        <v>2.11843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44.203809999999997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42.085380000000001</v>
      </c>
      <c r="I14" s="46"/>
      <c r="J14" s="47"/>
      <c r="K14" s="45">
        <v>2.11843</v>
      </c>
      <c r="L14" s="46"/>
      <c r="M14" s="47"/>
      <c r="N14" s="45">
        <v>2.11843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44.203809999999997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176035</v>
      </c>
      <c r="G25" s="80">
        <v>0</v>
      </c>
      <c r="H25" s="82"/>
      <c r="I25" s="10">
        <f>F25</f>
        <v>176035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176035</v>
      </c>
      <c r="G26" s="64">
        <v>0</v>
      </c>
      <c r="H26" s="70"/>
      <c r="I26" s="7">
        <f>I25</f>
        <v>176035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0</v>
      </c>
      <c r="G50" s="133"/>
      <c r="H50" s="134"/>
      <c r="I50" s="120">
        <v>-152.99</v>
      </c>
      <c r="J50" s="134"/>
      <c r="K50" s="120">
        <v>5977</v>
      </c>
      <c r="L50" s="133"/>
      <c r="M50" s="133"/>
      <c r="N50" s="134"/>
      <c r="O50" s="120">
        <v>6872.78</v>
      </c>
      <c r="P50" s="133"/>
      <c r="Q50" s="133"/>
      <c r="R50" s="133"/>
      <c r="S50" s="133"/>
      <c r="T50" s="134"/>
      <c r="U50" s="103"/>
      <c r="V50" s="141"/>
      <c r="W50" s="104"/>
      <c r="X50" s="14">
        <v>401.78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1058.1600000000001</v>
      </c>
      <c r="G51" s="133"/>
      <c r="H51" s="134"/>
      <c r="I51" s="120">
        <v>0</v>
      </c>
      <c r="J51" s="134"/>
      <c r="K51" s="120">
        <v>5983.75</v>
      </c>
      <c r="L51" s="133"/>
      <c r="M51" s="133"/>
      <c r="N51" s="134"/>
      <c r="O51" s="120">
        <v>5301.51</v>
      </c>
      <c r="P51" s="133"/>
      <c r="Q51" s="133"/>
      <c r="R51" s="133"/>
      <c r="S51" s="133"/>
      <c r="T51" s="134"/>
      <c r="U51" s="103"/>
      <c r="V51" s="141"/>
      <c r="W51" s="104"/>
      <c r="X51" s="14">
        <v>742.12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2722.7</v>
      </c>
      <c r="G52" s="133"/>
      <c r="H52" s="134"/>
      <c r="I52" s="120">
        <v>0</v>
      </c>
      <c r="J52" s="134"/>
      <c r="K52" s="120">
        <v>7690.04</v>
      </c>
      <c r="L52" s="133"/>
      <c r="M52" s="133"/>
      <c r="N52" s="134"/>
      <c r="O52" s="120">
        <v>3637</v>
      </c>
      <c r="P52" s="133"/>
      <c r="Q52" s="133"/>
      <c r="R52" s="133"/>
      <c r="S52" s="133"/>
      <c r="T52" s="134"/>
      <c r="U52" s="103"/>
      <c r="V52" s="141"/>
      <c r="W52" s="104"/>
      <c r="X52" s="14">
        <v>3706.26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743.08</v>
      </c>
      <c r="G53" s="133"/>
      <c r="H53" s="134"/>
      <c r="I53" s="120">
        <v>0</v>
      </c>
      <c r="J53" s="134"/>
      <c r="K53" s="120">
        <v>6298.12</v>
      </c>
      <c r="L53" s="133"/>
      <c r="M53" s="133"/>
      <c r="N53" s="134"/>
      <c r="O53" s="120">
        <v>4492.88</v>
      </c>
      <c r="P53" s="133"/>
      <c r="Q53" s="133"/>
      <c r="R53" s="133"/>
      <c r="S53" s="133"/>
      <c r="T53" s="134"/>
      <c r="U53" s="103"/>
      <c r="V53" s="141"/>
      <c r="W53" s="104"/>
      <c r="X53" s="14">
        <v>1507.36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231.5</v>
      </c>
      <c r="G54" s="133"/>
      <c r="H54" s="134"/>
      <c r="I54" s="120">
        <v>0</v>
      </c>
      <c r="J54" s="134"/>
      <c r="K54" s="120">
        <v>6071.99</v>
      </c>
      <c r="L54" s="133"/>
      <c r="M54" s="133"/>
      <c r="N54" s="134"/>
      <c r="O54" s="120">
        <v>5542.12</v>
      </c>
      <c r="P54" s="133"/>
      <c r="Q54" s="133"/>
      <c r="R54" s="133"/>
      <c r="S54" s="133"/>
      <c r="T54" s="134"/>
      <c r="U54" s="103"/>
      <c r="V54" s="141"/>
      <c r="W54" s="104"/>
      <c r="X54" s="14">
        <v>246.07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2949.22</v>
      </c>
      <c r="G55" s="133"/>
      <c r="H55" s="134"/>
      <c r="I55" s="120">
        <v>0</v>
      </c>
      <c r="J55" s="134"/>
      <c r="K55" s="120">
        <v>4941.3500000000004</v>
      </c>
      <c r="L55" s="133"/>
      <c r="M55" s="133"/>
      <c r="N55" s="134"/>
      <c r="O55" s="120">
        <v>1119</v>
      </c>
      <c r="P55" s="133"/>
      <c r="Q55" s="133"/>
      <c r="R55" s="133"/>
      <c r="S55" s="133"/>
      <c r="T55" s="134"/>
      <c r="U55" s="103"/>
      <c r="V55" s="141"/>
      <c r="W55" s="104"/>
      <c r="X55" s="14">
        <v>3604.27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492.95</v>
      </c>
      <c r="G56" s="133"/>
      <c r="H56" s="134"/>
      <c r="I56" s="120">
        <v>0</v>
      </c>
      <c r="J56" s="134"/>
      <c r="K56" s="120">
        <v>6127.46</v>
      </c>
      <c r="L56" s="133"/>
      <c r="M56" s="133"/>
      <c r="N56" s="134"/>
      <c r="O56" s="120">
        <v>4626.25</v>
      </c>
      <c r="P56" s="133"/>
      <c r="Q56" s="133"/>
      <c r="R56" s="133"/>
      <c r="S56" s="133"/>
      <c r="T56" s="134"/>
      <c r="U56" s="103"/>
      <c r="V56" s="141"/>
      <c r="W56" s="104"/>
      <c r="X56" s="14">
        <v>1238.28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24</v>
      </c>
      <c r="B57" s="141"/>
      <c r="C57" s="141"/>
      <c r="D57" s="141"/>
      <c r="E57" s="104"/>
      <c r="F57" s="120">
        <v>397.62</v>
      </c>
      <c r="G57" s="133"/>
      <c r="H57" s="134"/>
      <c r="I57" s="120">
        <v>0</v>
      </c>
      <c r="J57" s="134"/>
      <c r="K57" s="120">
        <v>4751.01</v>
      </c>
      <c r="L57" s="133"/>
      <c r="M57" s="133"/>
      <c r="N57" s="134"/>
      <c r="O57" s="120">
        <v>3444.54</v>
      </c>
      <c r="P57" s="133"/>
      <c r="Q57" s="133"/>
      <c r="R57" s="133"/>
      <c r="S57" s="133"/>
      <c r="T57" s="134"/>
      <c r="U57" s="103"/>
      <c r="V57" s="141"/>
      <c r="W57" s="104"/>
      <c r="X57" s="14">
        <v>946.05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25</v>
      </c>
      <c r="B58" s="141"/>
      <c r="C58" s="141"/>
      <c r="D58" s="141"/>
      <c r="E58" s="104"/>
      <c r="F58" s="120">
        <v>487.3</v>
      </c>
      <c r="G58" s="133"/>
      <c r="H58" s="134"/>
      <c r="I58" s="120">
        <v>0</v>
      </c>
      <c r="J58" s="134"/>
      <c r="K58" s="120">
        <v>6043.09</v>
      </c>
      <c r="L58" s="133"/>
      <c r="M58" s="133"/>
      <c r="N58" s="134"/>
      <c r="O58" s="120">
        <v>4509.21</v>
      </c>
      <c r="P58" s="133"/>
      <c r="Q58" s="133"/>
      <c r="R58" s="133"/>
      <c r="S58" s="133"/>
      <c r="T58" s="134"/>
      <c r="U58" s="103"/>
      <c r="V58" s="141"/>
      <c r="W58" s="104"/>
      <c r="X58" s="14">
        <v>1215.8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47</v>
      </c>
      <c r="B59" s="141"/>
      <c r="C59" s="141"/>
      <c r="D59" s="141"/>
      <c r="E59" s="104"/>
      <c r="F59" s="120">
        <v>6655.17</v>
      </c>
      <c r="G59" s="133"/>
      <c r="H59" s="134"/>
      <c r="I59" s="120">
        <v>0</v>
      </c>
      <c r="J59" s="134"/>
      <c r="K59" s="120">
        <v>8158.1</v>
      </c>
      <c r="L59" s="133"/>
      <c r="M59" s="133"/>
      <c r="N59" s="134"/>
      <c r="O59" s="120">
        <v>0</v>
      </c>
      <c r="P59" s="133"/>
      <c r="Q59" s="133"/>
      <c r="R59" s="133"/>
      <c r="S59" s="133"/>
      <c r="T59" s="134"/>
      <c r="U59" s="103"/>
      <c r="V59" s="141"/>
      <c r="W59" s="104"/>
      <c r="X59" s="14">
        <v>7770.45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48</v>
      </c>
      <c r="B60" s="141"/>
      <c r="C60" s="141"/>
      <c r="D60" s="141"/>
      <c r="E60" s="104"/>
      <c r="F60" s="120">
        <v>5378.18</v>
      </c>
      <c r="G60" s="133"/>
      <c r="H60" s="134"/>
      <c r="I60" s="120">
        <v>0</v>
      </c>
      <c r="J60" s="134"/>
      <c r="K60" s="120">
        <v>6570.43</v>
      </c>
      <c r="L60" s="133"/>
      <c r="M60" s="133"/>
      <c r="N60" s="134"/>
      <c r="O60" s="120">
        <v>0</v>
      </c>
      <c r="P60" s="133"/>
      <c r="Q60" s="133"/>
      <c r="R60" s="133"/>
      <c r="S60" s="133"/>
      <c r="T60" s="134"/>
      <c r="U60" s="103"/>
      <c r="V60" s="141"/>
      <c r="W60" s="104"/>
      <c r="X60" s="14">
        <v>6284.08</v>
      </c>
      <c r="Y60" s="120">
        <v>0</v>
      </c>
      <c r="Z60" s="134"/>
      <c r="AA60" s="14">
        <v>0</v>
      </c>
    </row>
    <row r="61" spans="1:27" ht="23.65" customHeight="1" x14ac:dyDescent="0.2">
      <c r="A61" s="142" t="s">
        <v>49</v>
      </c>
      <c r="B61" s="143"/>
      <c r="C61" s="143"/>
      <c r="D61" s="143"/>
      <c r="E61" s="144"/>
      <c r="F61" s="145">
        <v>1820.74</v>
      </c>
      <c r="G61" s="146"/>
      <c r="H61" s="147"/>
      <c r="I61" s="145">
        <v>0</v>
      </c>
      <c r="J61" s="147"/>
      <c r="K61" s="145">
        <v>6316.96</v>
      </c>
      <c r="L61" s="146"/>
      <c r="M61" s="146"/>
      <c r="N61" s="147"/>
      <c r="O61" s="145">
        <v>4658.5200000000004</v>
      </c>
      <c r="P61" s="146"/>
      <c r="Q61" s="146"/>
      <c r="R61" s="146"/>
      <c r="S61" s="146"/>
      <c r="T61" s="147"/>
      <c r="U61" s="142"/>
      <c r="V61" s="143"/>
      <c r="W61" s="144"/>
      <c r="X61" s="17">
        <v>2790.95</v>
      </c>
      <c r="Y61" s="145">
        <v>0</v>
      </c>
      <c r="Z61" s="147"/>
      <c r="AA61" s="17">
        <v>0</v>
      </c>
    </row>
    <row r="62" spans="1:27" ht="22.9" customHeight="1" x14ac:dyDescent="0.2">
      <c r="A62" s="84" t="s">
        <v>52</v>
      </c>
      <c r="B62" s="85"/>
      <c r="C62" s="85"/>
      <c r="D62" s="85"/>
      <c r="E62" s="86"/>
      <c r="F62" s="148">
        <v>22936.62</v>
      </c>
      <c r="G62" s="149"/>
      <c r="H62" s="150"/>
      <c r="I62" s="148">
        <v>-152.99</v>
      </c>
      <c r="J62" s="150"/>
      <c r="K62" s="148">
        <v>74929.3</v>
      </c>
      <c r="L62" s="149"/>
      <c r="M62" s="149"/>
      <c r="N62" s="150"/>
      <c r="O62" s="148">
        <v>44203.81</v>
      </c>
      <c r="P62" s="149"/>
      <c r="Q62" s="149"/>
      <c r="R62" s="149"/>
      <c r="S62" s="149"/>
      <c r="T62" s="150"/>
      <c r="U62" s="84"/>
      <c r="V62" s="85"/>
      <c r="W62" s="86"/>
      <c r="X62" s="18">
        <v>30453.47</v>
      </c>
      <c r="Y62" s="148">
        <v>0</v>
      </c>
      <c r="Z62" s="150"/>
      <c r="AA62" s="18">
        <v>0</v>
      </c>
    </row>
  </sheetData>
  <mergeCells count="265"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Тунгокоченский, пгт. Верши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2016-07-15T13:00:29Z</dcterms:created>
  <dcterms:modified xsi:type="dcterms:W3CDTF">2016-07-19T04:48:22Z</dcterms:modified>
</cp:coreProperties>
</file>