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г. Петровск-Забайкальский, г. П" sheetId="1" r:id="rId1"/>
  </sheets>
  <externalReferences>
    <externalReference r:id="rId2"/>
  </externalReferences>
  <definedNames>
    <definedName name="_xlnm.Print_Area" localSheetId="0">'[1]г. Петровск-Забайкальский, г'!$A$1:$AA$119</definedName>
  </definedNames>
  <calcPr calcId="145621"/>
  <fileRecoveryPr repairLoad="1"/>
</workbook>
</file>

<file path=xl/calcChain.xml><?xml version="1.0" encoding="utf-8"?>
<calcChain xmlns="http://schemas.openxmlformats.org/spreadsheetml/2006/main">
  <c r="K26" i="1" l="1"/>
  <c r="K25" i="1"/>
  <c r="F26" i="1"/>
</calcChain>
</file>

<file path=xl/sharedStrings.xml><?xml version="1.0" encoding="utf-8"?>
<sst xmlns="http://schemas.openxmlformats.org/spreadsheetml/2006/main" count="194" uniqueCount="136">
  <si>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</si>
  <si>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</si>
  <si>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г. Петровск-Забайкальский, г. Петровск-Забайкальский, мкр. Федосеевка, д. 1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</si>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</sst>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5;.%20&#1055;&#1077;&#1090;&#1088;&#1086;&#1074;&#1089;&#1082;-&#1047;&#1072;&#1073;&#1072;&#1081;&#1082;&#1072;&#1083;&#1100;&#1089;&#1082;&#1080;&#1081;,%20&#1075;.%20&#1055;&#1077;&#1090;&#1088;&#1086;&#1074;&#1089;&#1082;-&#1047;&#1072;&#1073;&#1072;&#1081;&#1082;&#1072;&#1083;&#1100;&#1089;&#1082;&#1080;&#1081;,%20&#1084;&#1082;&#1088;.%20&#1060;&#1077;&#1076;&#1086;&#1089;&#1077;&#1077;&#1074;&#1082;&#1072;,%20&#1076;.%20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. Петровск-Забайкальский, г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19"/>
  <sheetViews>
    <sheetView tabSelected="1" topLeftCell="A19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271.61732000000001</v>
      </c>
      <c r="I12" s="46"/>
      <c r="J12" s="47"/>
      <c r="K12" s="45">
        <v>54.063279999999999</v>
      </c>
      <c r="L12" s="46"/>
      <c r="M12" s="47"/>
      <c r="N12" s="45">
        <v>54.063279999999999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325.68060000000003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271.61732000000001</v>
      </c>
      <c r="I14" s="46"/>
      <c r="J14" s="47"/>
      <c r="K14" s="45">
        <v>54.063279999999999</v>
      </c>
      <c r="L14" s="46"/>
      <c r="M14" s="47"/>
      <c r="N14" s="45">
        <v>54.063279999999999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325.68060000000003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135</v>
      </c>
      <c r="D25" s="81"/>
      <c r="E25" s="82"/>
      <c r="F25" s="10">
        <v>2835693</v>
      </c>
      <c r="G25" s="80">
        <v>0</v>
      </c>
      <c r="H25" s="82"/>
      <c r="I25" s="10">
        <v>0</v>
      </c>
      <c r="J25" s="9"/>
      <c r="K25" s="10">
        <f>F25</f>
        <v>2835693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2.9" customHeight="1" x14ac:dyDescent="0.2">
      <c r="A26" s="84" t="s">
        <v>52</v>
      </c>
      <c r="B26" s="85"/>
      <c r="C26" s="85"/>
      <c r="D26" s="85"/>
      <c r="E26" s="86"/>
      <c r="F26" s="7">
        <f>F25</f>
        <v>2835693</v>
      </c>
      <c r="G26" s="64">
        <v>0</v>
      </c>
      <c r="H26" s="70"/>
      <c r="I26" s="7">
        <v>0</v>
      </c>
      <c r="J26" s="6"/>
      <c r="K26" s="7">
        <f>K25</f>
        <v>2835693</v>
      </c>
      <c r="L26" s="64">
        <v>0</v>
      </c>
      <c r="M26" s="70"/>
      <c r="N26" s="7">
        <v>0</v>
      </c>
      <c r="O26" s="84"/>
      <c r="P26" s="86"/>
      <c r="Q26" s="55"/>
      <c r="R26" s="67"/>
      <c r="S26" s="68"/>
      <c r="T26" s="55"/>
      <c r="U26" s="67"/>
      <c r="V26" s="67"/>
      <c r="W26" s="68"/>
      <c r="X26" s="7">
        <v>0</v>
      </c>
      <c r="Y26" s="7">
        <v>0</v>
      </c>
      <c r="Z26" s="64">
        <v>0</v>
      </c>
      <c r="AA26" s="70"/>
    </row>
    <row r="27" spans="1:27" ht="5.8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28.9" customHeight="1" x14ac:dyDescent="0.2">
      <c r="D28" s="21" t="s">
        <v>53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7" ht="23.65" customHeight="1" x14ac:dyDescent="0.2">
      <c r="A29" s="20" t="s">
        <v>54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27" ht="11.8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87" t="s">
        <v>55</v>
      </c>
      <c r="Z30" s="88"/>
      <c r="AA30" s="88"/>
    </row>
    <row r="31" spans="1:27" ht="22.9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87"/>
      <c r="Z31" s="87"/>
      <c r="AA31" s="87"/>
    </row>
    <row r="32" spans="1:27" ht="23.65" customHeight="1" x14ac:dyDescent="0.2">
      <c r="A32" s="89" t="s">
        <v>5</v>
      </c>
      <c r="B32" s="90"/>
      <c r="C32" s="89" t="s">
        <v>56</v>
      </c>
      <c r="D32" s="95"/>
      <c r="E32" s="90"/>
      <c r="F32" s="89" t="s">
        <v>57</v>
      </c>
      <c r="G32" s="95"/>
      <c r="H32" s="90"/>
      <c r="I32" s="89" t="s">
        <v>58</v>
      </c>
      <c r="J32" s="90"/>
      <c r="K32" s="89" t="s">
        <v>59</v>
      </c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8"/>
      <c r="Y32" s="89" t="s">
        <v>60</v>
      </c>
      <c r="Z32" s="95"/>
      <c r="AA32" s="90"/>
    </row>
    <row r="33" spans="1:27" ht="22.9" customHeight="1" x14ac:dyDescent="0.2">
      <c r="A33" s="91"/>
      <c r="B33" s="92"/>
      <c r="C33" s="91"/>
      <c r="D33" s="59"/>
      <c r="E33" s="92"/>
      <c r="F33" s="91"/>
      <c r="G33" s="59"/>
      <c r="H33" s="92"/>
      <c r="I33" s="91"/>
      <c r="J33" s="92"/>
      <c r="K33" s="89" t="s">
        <v>11</v>
      </c>
      <c r="L33" s="95"/>
      <c r="M33" s="95"/>
      <c r="N33" s="90"/>
      <c r="O33" s="89" t="s">
        <v>61</v>
      </c>
      <c r="P33" s="97"/>
      <c r="Q33" s="97"/>
      <c r="R33" s="97"/>
      <c r="S33" s="97"/>
      <c r="T33" s="97"/>
      <c r="U33" s="97"/>
      <c r="V33" s="97"/>
      <c r="W33" s="97"/>
      <c r="X33" s="98"/>
      <c r="Y33" s="91"/>
      <c r="Z33" s="59"/>
      <c r="AA33" s="92"/>
    </row>
    <row r="34" spans="1:27" ht="40.700000000000003" customHeight="1" x14ac:dyDescent="0.2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91"/>
      <c r="L34" s="59"/>
      <c r="M34" s="59"/>
      <c r="N34" s="92"/>
      <c r="O34" s="89" t="s">
        <v>62</v>
      </c>
      <c r="P34" s="95"/>
      <c r="Q34" s="95"/>
      <c r="R34" s="95"/>
      <c r="S34" s="95"/>
      <c r="T34" s="95"/>
      <c r="U34" s="95"/>
      <c r="V34" s="95"/>
      <c r="W34" s="90"/>
      <c r="X34" s="89" t="s">
        <v>63</v>
      </c>
      <c r="Y34" s="91"/>
      <c r="Z34" s="59"/>
      <c r="AA34" s="92"/>
    </row>
    <row r="35" spans="1:27" ht="40.700000000000003" customHeight="1" x14ac:dyDescent="0.2">
      <c r="A35" s="91"/>
      <c r="B35" s="92"/>
      <c r="C35" s="93"/>
      <c r="D35" s="96"/>
      <c r="E35" s="94"/>
      <c r="F35" s="93"/>
      <c r="G35" s="96"/>
      <c r="H35" s="94"/>
      <c r="I35" s="93"/>
      <c r="J35" s="94"/>
      <c r="K35" s="93"/>
      <c r="L35" s="96"/>
      <c r="M35" s="96"/>
      <c r="N35" s="94"/>
      <c r="O35" s="93"/>
      <c r="P35" s="96"/>
      <c r="Q35" s="96"/>
      <c r="R35" s="96"/>
      <c r="S35" s="96"/>
      <c r="T35" s="96"/>
      <c r="U35" s="96"/>
      <c r="V35" s="96"/>
      <c r="W35" s="94"/>
      <c r="X35" s="99"/>
      <c r="Y35" s="93"/>
      <c r="Z35" s="96"/>
      <c r="AA35" s="94"/>
    </row>
    <row r="36" spans="1:27" ht="23.65" customHeight="1" x14ac:dyDescent="0.2">
      <c r="A36" s="93"/>
      <c r="B36" s="94"/>
      <c r="C36" s="100" t="s">
        <v>17</v>
      </c>
      <c r="D36" s="101"/>
      <c r="E36" s="102"/>
      <c r="F36" s="100" t="s">
        <v>18</v>
      </c>
      <c r="G36" s="101"/>
      <c r="H36" s="102"/>
      <c r="I36" s="100" t="s">
        <v>19</v>
      </c>
      <c r="J36" s="102"/>
      <c r="K36" s="100" t="s">
        <v>20</v>
      </c>
      <c r="L36" s="101"/>
      <c r="M36" s="101"/>
      <c r="N36" s="102"/>
      <c r="O36" s="100" t="s">
        <v>21</v>
      </c>
      <c r="P36" s="101"/>
      <c r="Q36" s="101"/>
      <c r="R36" s="101"/>
      <c r="S36" s="101"/>
      <c r="T36" s="101"/>
      <c r="U36" s="101"/>
      <c r="V36" s="101"/>
      <c r="W36" s="102"/>
      <c r="X36" s="12" t="s">
        <v>22</v>
      </c>
      <c r="Y36" s="100" t="s">
        <v>23</v>
      </c>
      <c r="Z36" s="101"/>
      <c r="AA36" s="102"/>
    </row>
    <row r="37" spans="1:27" ht="28.9" customHeight="1" x14ac:dyDescent="0.2">
      <c r="A37" s="103" t="s">
        <v>17</v>
      </c>
      <c r="B37" s="104"/>
      <c r="C37" s="105" t="s">
        <v>64</v>
      </c>
      <c r="D37" s="106"/>
      <c r="E37" s="107"/>
      <c r="F37" s="108"/>
      <c r="G37" s="109"/>
      <c r="H37" s="110"/>
      <c r="I37" s="108"/>
      <c r="J37" s="110"/>
      <c r="K37" s="108"/>
      <c r="L37" s="109"/>
      <c r="M37" s="109"/>
      <c r="N37" s="110"/>
      <c r="O37" s="108"/>
      <c r="P37" s="109"/>
      <c r="Q37" s="109"/>
      <c r="R37" s="109"/>
      <c r="S37" s="109"/>
      <c r="T37" s="109"/>
      <c r="U37" s="109"/>
      <c r="V37" s="109"/>
      <c r="W37" s="110"/>
      <c r="X37" s="13"/>
      <c r="Y37" s="108"/>
      <c r="Z37" s="109"/>
      <c r="AA37" s="110"/>
    </row>
    <row r="38" spans="1:27" ht="29.65" customHeight="1" x14ac:dyDescent="0.2">
      <c r="A38" s="103" t="s">
        <v>18</v>
      </c>
      <c r="B38" s="104"/>
      <c r="C38" s="105" t="s">
        <v>65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8.9" customHeight="1" x14ac:dyDescent="0.2">
      <c r="A39" s="103" t="s">
        <v>19</v>
      </c>
      <c r="B39" s="104"/>
      <c r="C39" s="105" t="s">
        <v>66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20</v>
      </c>
      <c r="B40" s="104"/>
      <c r="C40" s="105" t="s">
        <v>67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44.45" customHeight="1" x14ac:dyDescent="0.2">
      <c r="A41" s="103" t="s">
        <v>21</v>
      </c>
      <c r="B41" s="111"/>
      <c r="C41" s="114" t="s">
        <v>68</v>
      </c>
      <c r="D41" s="115"/>
      <c r="E41" s="116"/>
      <c r="F41" s="120">
        <v>0</v>
      </c>
      <c r="G41" s="121"/>
      <c r="H41" s="122"/>
      <c r="I41" s="126">
        <v>0</v>
      </c>
      <c r="J41" s="127"/>
      <c r="K41" s="120">
        <v>0</v>
      </c>
      <c r="L41" s="121"/>
      <c r="M41" s="121"/>
      <c r="N41" s="122"/>
      <c r="O41" s="120">
        <v>0</v>
      </c>
      <c r="P41" s="121"/>
      <c r="Q41" s="121"/>
      <c r="R41" s="121"/>
      <c r="S41" s="121"/>
      <c r="T41" s="121"/>
      <c r="U41" s="121"/>
      <c r="V41" s="121"/>
      <c r="W41" s="122"/>
      <c r="X41" s="108"/>
      <c r="Y41" s="126">
        <v>0</v>
      </c>
      <c r="Z41" s="131"/>
      <c r="AA41" s="127"/>
    </row>
    <row r="42" spans="1:27" ht="43.7" customHeight="1" x14ac:dyDescent="0.2">
      <c r="A42" s="112"/>
      <c r="B42" s="113"/>
      <c r="C42" s="117"/>
      <c r="D42" s="118"/>
      <c r="E42" s="119"/>
      <c r="F42" s="123"/>
      <c r="G42" s="124"/>
      <c r="H42" s="125"/>
      <c r="I42" s="128"/>
      <c r="J42" s="129"/>
      <c r="K42" s="123"/>
      <c r="L42" s="124"/>
      <c r="M42" s="124"/>
      <c r="N42" s="125"/>
      <c r="O42" s="123"/>
      <c r="P42" s="124"/>
      <c r="Q42" s="124"/>
      <c r="R42" s="124"/>
      <c r="S42" s="124"/>
      <c r="T42" s="124"/>
      <c r="U42" s="124"/>
      <c r="V42" s="124"/>
      <c r="W42" s="125"/>
      <c r="X42" s="130"/>
      <c r="Y42" s="128"/>
      <c r="Z42" s="132"/>
      <c r="AA42" s="129"/>
    </row>
    <row r="43" spans="1:27" ht="22.9" customHeight="1" x14ac:dyDescent="0.2">
      <c r="A43" s="103" t="s">
        <v>22</v>
      </c>
      <c r="B43" s="104"/>
      <c r="C43" s="105" t="s">
        <v>52</v>
      </c>
      <c r="D43" s="106"/>
      <c r="E43" s="107"/>
      <c r="F43" s="120">
        <v>0</v>
      </c>
      <c r="G43" s="133"/>
      <c r="H43" s="134"/>
      <c r="I43" s="120">
        <v>0</v>
      </c>
      <c r="J43" s="134"/>
      <c r="K43" s="120">
        <v>0</v>
      </c>
      <c r="L43" s="133"/>
      <c r="M43" s="133"/>
      <c r="N43" s="134"/>
      <c r="O43" s="120">
        <v>0</v>
      </c>
      <c r="P43" s="133"/>
      <c r="Q43" s="133"/>
      <c r="R43" s="133"/>
      <c r="S43" s="133"/>
      <c r="T43" s="133"/>
      <c r="U43" s="133"/>
      <c r="V43" s="133"/>
      <c r="W43" s="134"/>
      <c r="X43" s="13"/>
      <c r="Y43" s="126">
        <v>0</v>
      </c>
      <c r="Z43" s="135"/>
      <c r="AA43" s="136"/>
    </row>
    <row r="44" spans="1:27" ht="40.700000000000003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5.8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</row>
    <row r="46" spans="1:27" ht="34.700000000000003" customHeight="1" x14ac:dyDescent="0.2">
      <c r="A46" s="137" t="s">
        <v>69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2" t="s">
        <v>55</v>
      </c>
    </row>
    <row r="47" spans="1:27" ht="35.450000000000003" customHeight="1" x14ac:dyDescent="0.2">
      <c r="A47" s="55" t="s">
        <v>70</v>
      </c>
      <c r="B47" s="56"/>
      <c r="C47" s="56"/>
      <c r="D47" s="56"/>
      <c r="E47" s="57"/>
      <c r="F47" s="64" t="s">
        <v>71</v>
      </c>
      <c r="G47" s="69"/>
      <c r="H47" s="69"/>
      <c r="I47" s="69"/>
      <c r="J47" s="70"/>
      <c r="K47" s="64" t="s">
        <v>72</v>
      </c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70"/>
      <c r="X47" s="64" t="s">
        <v>73</v>
      </c>
      <c r="Y47" s="69"/>
      <c r="Z47" s="70"/>
      <c r="AA47" s="64" t="s">
        <v>74</v>
      </c>
    </row>
    <row r="48" spans="1:27" ht="51.75" customHeight="1" x14ac:dyDescent="0.2">
      <c r="A48" s="61"/>
      <c r="B48" s="62"/>
      <c r="C48" s="62"/>
      <c r="D48" s="62"/>
      <c r="E48" s="63"/>
      <c r="F48" s="64" t="s">
        <v>75</v>
      </c>
      <c r="G48" s="69"/>
      <c r="H48" s="70"/>
      <c r="I48" s="64" t="s">
        <v>76</v>
      </c>
      <c r="J48" s="70"/>
      <c r="K48" s="64" t="s">
        <v>77</v>
      </c>
      <c r="L48" s="69"/>
      <c r="M48" s="69"/>
      <c r="N48" s="70"/>
      <c r="O48" s="64" t="s">
        <v>78</v>
      </c>
      <c r="P48" s="69"/>
      <c r="Q48" s="69"/>
      <c r="R48" s="69"/>
      <c r="S48" s="69"/>
      <c r="T48" s="70"/>
      <c r="U48" s="55" t="s">
        <v>79</v>
      </c>
      <c r="V48" s="67"/>
      <c r="W48" s="68"/>
      <c r="X48" s="7" t="s">
        <v>75</v>
      </c>
      <c r="Y48" s="64" t="s">
        <v>76</v>
      </c>
      <c r="Z48" s="70"/>
      <c r="AA48" s="66"/>
    </row>
    <row r="49" spans="1:27" ht="23.65" customHeight="1" x14ac:dyDescent="0.2">
      <c r="A49" s="138" t="s">
        <v>17</v>
      </c>
      <c r="B49" s="139"/>
      <c r="C49" s="139"/>
      <c r="D49" s="139"/>
      <c r="E49" s="140"/>
      <c r="F49" s="138" t="s">
        <v>18</v>
      </c>
      <c r="G49" s="139"/>
      <c r="H49" s="140"/>
      <c r="I49" s="138" t="s">
        <v>19</v>
      </c>
      <c r="J49" s="140"/>
      <c r="K49" s="138" t="s">
        <v>20</v>
      </c>
      <c r="L49" s="139"/>
      <c r="M49" s="139"/>
      <c r="N49" s="140"/>
      <c r="O49" s="138" t="s">
        <v>21</v>
      </c>
      <c r="P49" s="139"/>
      <c r="Q49" s="139"/>
      <c r="R49" s="139"/>
      <c r="S49" s="139"/>
      <c r="T49" s="140"/>
      <c r="U49" s="138" t="s">
        <v>22</v>
      </c>
      <c r="V49" s="139"/>
      <c r="W49" s="140"/>
      <c r="X49" s="16" t="s">
        <v>23</v>
      </c>
      <c r="Y49" s="138" t="s">
        <v>24</v>
      </c>
      <c r="Z49" s="140"/>
      <c r="AA49" s="16" t="s">
        <v>25</v>
      </c>
    </row>
    <row r="50" spans="1:27" ht="22.9" customHeight="1" x14ac:dyDescent="0.2">
      <c r="A50" s="103" t="s">
        <v>17</v>
      </c>
      <c r="B50" s="141"/>
      <c r="C50" s="141"/>
      <c r="D50" s="141"/>
      <c r="E50" s="104"/>
      <c r="F50" s="120">
        <v>554.04999999999995</v>
      </c>
      <c r="G50" s="133"/>
      <c r="H50" s="134"/>
      <c r="I50" s="120">
        <v>0</v>
      </c>
      <c r="J50" s="134"/>
      <c r="K50" s="120">
        <v>6861.33</v>
      </c>
      <c r="L50" s="133"/>
      <c r="M50" s="133"/>
      <c r="N50" s="134"/>
      <c r="O50" s="120">
        <v>5198.07</v>
      </c>
      <c r="P50" s="133"/>
      <c r="Q50" s="133"/>
      <c r="R50" s="133"/>
      <c r="S50" s="133"/>
      <c r="T50" s="134"/>
      <c r="U50" s="103"/>
      <c r="V50" s="141"/>
      <c r="W50" s="104"/>
      <c r="X50" s="14">
        <v>1394.31</v>
      </c>
      <c r="Y50" s="120">
        <v>0</v>
      </c>
      <c r="Z50" s="134"/>
      <c r="AA50" s="14">
        <v>0</v>
      </c>
    </row>
    <row r="51" spans="1:27" ht="23.65" customHeight="1" x14ac:dyDescent="0.2">
      <c r="A51" s="103" t="s">
        <v>18</v>
      </c>
      <c r="B51" s="141"/>
      <c r="C51" s="141"/>
      <c r="D51" s="141"/>
      <c r="E51" s="104"/>
      <c r="F51" s="120">
        <v>6323.17</v>
      </c>
      <c r="G51" s="133"/>
      <c r="H51" s="134"/>
      <c r="I51" s="120">
        <v>0</v>
      </c>
      <c r="J51" s="134"/>
      <c r="K51" s="120">
        <v>8808.4850000000006</v>
      </c>
      <c r="L51" s="133"/>
      <c r="M51" s="133"/>
      <c r="N51" s="134"/>
      <c r="O51" s="120">
        <v>1659</v>
      </c>
      <c r="P51" s="133"/>
      <c r="Q51" s="133"/>
      <c r="R51" s="133"/>
      <c r="S51" s="133"/>
      <c r="T51" s="134"/>
      <c r="U51" s="103"/>
      <c r="V51" s="141"/>
      <c r="W51" s="104"/>
      <c r="X51" s="14">
        <v>6843.06</v>
      </c>
      <c r="Y51" s="120">
        <v>0</v>
      </c>
      <c r="Z51" s="134"/>
      <c r="AA51" s="14">
        <v>0</v>
      </c>
    </row>
    <row r="52" spans="1:27" ht="22.9" customHeight="1" x14ac:dyDescent="0.2">
      <c r="A52" s="103" t="s">
        <v>19</v>
      </c>
      <c r="B52" s="141"/>
      <c r="C52" s="141"/>
      <c r="D52" s="141"/>
      <c r="E52" s="104"/>
      <c r="F52" s="120">
        <v>0.18</v>
      </c>
      <c r="G52" s="133"/>
      <c r="H52" s="134"/>
      <c r="I52" s="120">
        <v>0</v>
      </c>
      <c r="J52" s="134"/>
      <c r="K52" s="120">
        <v>4259.424</v>
      </c>
      <c r="L52" s="133"/>
      <c r="M52" s="133"/>
      <c r="N52" s="134"/>
      <c r="O52" s="120">
        <v>3924.67</v>
      </c>
      <c r="P52" s="133"/>
      <c r="Q52" s="133"/>
      <c r="R52" s="133"/>
      <c r="S52" s="133"/>
      <c r="T52" s="134"/>
      <c r="U52" s="103"/>
      <c r="V52" s="141"/>
      <c r="W52" s="104"/>
      <c r="X52" s="14">
        <v>167.35</v>
      </c>
      <c r="Y52" s="120">
        <v>0</v>
      </c>
      <c r="Z52" s="134"/>
      <c r="AA52" s="14">
        <v>0</v>
      </c>
    </row>
    <row r="53" spans="1:27" ht="23.65" customHeight="1" x14ac:dyDescent="0.2">
      <c r="A53" s="103" t="s">
        <v>20</v>
      </c>
      <c r="B53" s="141"/>
      <c r="C53" s="141"/>
      <c r="D53" s="141"/>
      <c r="E53" s="104"/>
      <c r="F53" s="120">
        <v>3062.6</v>
      </c>
      <c r="G53" s="133"/>
      <c r="H53" s="134"/>
      <c r="I53" s="120">
        <v>0</v>
      </c>
      <c r="J53" s="134"/>
      <c r="K53" s="120">
        <v>8395.51</v>
      </c>
      <c r="L53" s="133"/>
      <c r="M53" s="133"/>
      <c r="N53" s="134"/>
      <c r="O53" s="120">
        <v>7027.4</v>
      </c>
      <c r="P53" s="133"/>
      <c r="Q53" s="133"/>
      <c r="R53" s="133"/>
      <c r="S53" s="133"/>
      <c r="T53" s="134"/>
      <c r="U53" s="103"/>
      <c r="V53" s="141"/>
      <c r="W53" s="104"/>
      <c r="X53" s="14">
        <v>1042.23</v>
      </c>
      <c r="Y53" s="120">
        <v>0</v>
      </c>
      <c r="Z53" s="134"/>
      <c r="AA53" s="14">
        <v>0</v>
      </c>
    </row>
    <row r="54" spans="1:27" ht="22.9" customHeight="1" x14ac:dyDescent="0.2">
      <c r="A54" s="103" t="s">
        <v>21</v>
      </c>
      <c r="B54" s="141"/>
      <c r="C54" s="141"/>
      <c r="D54" s="141"/>
      <c r="E54" s="104"/>
      <c r="F54" s="120">
        <v>6171.37</v>
      </c>
      <c r="G54" s="133"/>
      <c r="H54" s="134"/>
      <c r="I54" s="120">
        <v>0</v>
      </c>
      <c r="J54" s="134"/>
      <c r="K54" s="120">
        <v>7469.2370000000001</v>
      </c>
      <c r="L54" s="133"/>
      <c r="M54" s="133"/>
      <c r="N54" s="134"/>
      <c r="O54" s="120">
        <v>0</v>
      </c>
      <c r="P54" s="133"/>
      <c r="Q54" s="133"/>
      <c r="R54" s="133"/>
      <c r="S54" s="133"/>
      <c r="T54" s="134"/>
      <c r="U54" s="103"/>
      <c r="V54" s="141"/>
      <c r="W54" s="104"/>
      <c r="X54" s="14">
        <v>7207.87</v>
      </c>
      <c r="Y54" s="120">
        <v>0</v>
      </c>
      <c r="Z54" s="134"/>
      <c r="AA54" s="14">
        <v>0</v>
      </c>
    </row>
    <row r="55" spans="1:27" ht="23.65" customHeight="1" x14ac:dyDescent="0.2">
      <c r="A55" s="103" t="s">
        <v>22</v>
      </c>
      <c r="B55" s="141"/>
      <c r="C55" s="141"/>
      <c r="D55" s="141"/>
      <c r="E55" s="104"/>
      <c r="F55" s="120">
        <v>7451.47</v>
      </c>
      <c r="G55" s="133"/>
      <c r="H55" s="134"/>
      <c r="I55" s="120">
        <v>0</v>
      </c>
      <c r="J55" s="134"/>
      <c r="K55" s="120">
        <v>9027.0480000000007</v>
      </c>
      <c r="L55" s="133"/>
      <c r="M55" s="133"/>
      <c r="N55" s="134"/>
      <c r="O55" s="120">
        <v>1130.8699999999999</v>
      </c>
      <c r="P55" s="133"/>
      <c r="Q55" s="133"/>
      <c r="R55" s="133"/>
      <c r="S55" s="133"/>
      <c r="T55" s="134"/>
      <c r="U55" s="103"/>
      <c r="V55" s="141"/>
      <c r="W55" s="104"/>
      <c r="X55" s="14">
        <v>7559.43</v>
      </c>
      <c r="Y55" s="120">
        <v>0</v>
      </c>
      <c r="Z55" s="134"/>
      <c r="AA55" s="14">
        <v>0</v>
      </c>
    </row>
    <row r="56" spans="1:27" ht="22.9" customHeight="1" x14ac:dyDescent="0.2">
      <c r="A56" s="103" t="s">
        <v>23</v>
      </c>
      <c r="B56" s="141"/>
      <c r="C56" s="141"/>
      <c r="D56" s="141"/>
      <c r="E56" s="104"/>
      <c r="F56" s="120">
        <v>590.47</v>
      </c>
      <c r="G56" s="133"/>
      <c r="H56" s="134"/>
      <c r="I56" s="120">
        <v>0</v>
      </c>
      <c r="J56" s="134"/>
      <c r="K56" s="120">
        <v>4128.3249999999998</v>
      </c>
      <c r="L56" s="133"/>
      <c r="M56" s="133"/>
      <c r="N56" s="134"/>
      <c r="O56" s="120">
        <v>3540.26</v>
      </c>
      <c r="P56" s="133"/>
      <c r="Q56" s="133"/>
      <c r="R56" s="133"/>
      <c r="S56" s="133"/>
      <c r="T56" s="134"/>
      <c r="U56" s="103"/>
      <c r="V56" s="141"/>
      <c r="W56" s="104"/>
      <c r="X56" s="14">
        <v>670.31</v>
      </c>
      <c r="Y56" s="120">
        <v>0</v>
      </c>
      <c r="Z56" s="134"/>
      <c r="AA56" s="14">
        <v>0</v>
      </c>
    </row>
    <row r="57" spans="1:27" ht="23.65" customHeight="1" x14ac:dyDescent="0.2">
      <c r="A57" s="103" t="s">
        <v>24</v>
      </c>
      <c r="B57" s="141"/>
      <c r="C57" s="141"/>
      <c r="D57" s="141"/>
      <c r="E57" s="104"/>
      <c r="F57" s="120">
        <v>2726.8</v>
      </c>
      <c r="G57" s="133"/>
      <c r="H57" s="134"/>
      <c r="I57" s="120">
        <v>0</v>
      </c>
      <c r="J57" s="134"/>
      <c r="K57" s="120">
        <v>8430.1290000000008</v>
      </c>
      <c r="L57" s="133"/>
      <c r="M57" s="133"/>
      <c r="N57" s="134"/>
      <c r="O57" s="120">
        <v>4295.42</v>
      </c>
      <c r="P57" s="133"/>
      <c r="Q57" s="133"/>
      <c r="R57" s="133"/>
      <c r="S57" s="133"/>
      <c r="T57" s="134"/>
      <c r="U57" s="103"/>
      <c r="V57" s="141"/>
      <c r="W57" s="104"/>
      <c r="X57" s="14">
        <v>3808.4</v>
      </c>
      <c r="Y57" s="120">
        <v>0</v>
      </c>
      <c r="Z57" s="134"/>
      <c r="AA57" s="14">
        <v>0</v>
      </c>
    </row>
    <row r="58" spans="1:27" ht="22.9" customHeight="1" x14ac:dyDescent="0.2">
      <c r="A58" s="103" t="s">
        <v>25</v>
      </c>
      <c r="B58" s="141"/>
      <c r="C58" s="141"/>
      <c r="D58" s="141"/>
      <c r="E58" s="104"/>
      <c r="F58" s="120">
        <v>1425.09</v>
      </c>
      <c r="G58" s="133"/>
      <c r="H58" s="134"/>
      <c r="I58" s="120">
        <v>0</v>
      </c>
      <c r="J58" s="134"/>
      <c r="K58" s="120">
        <v>7136.28</v>
      </c>
      <c r="L58" s="133"/>
      <c r="M58" s="133"/>
      <c r="N58" s="134"/>
      <c r="O58" s="120">
        <v>6267.51</v>
      </c>
      <c r="P58" s="133"/>
      <c r="Q58" s="133"/>
      <c r="R58" s="133"/>
      <c r="S58" s="133"/>
      <c r="T58" s="134"/>
      <c r="U58" s="103"/>
      <c r="V58" s="141"/>
      <c r="W58" s="104"/>
      <c r="X58" s="14">
        <v>580.22</v>
      </c>
      <c r="Y58" s="120">
        <v>0</v>
      </c>
      <c r="Z58" s="134"/>
      <c r="AA58" s="14">
        <v>0</v>
      </c>
    </row>
    <row r="59" spans="1:27" ht="23.65" customHeight="1" x14ac:dyDescent="0.2">
      <c r="A59" s="103" t="s">
        <v>47</v>
      </c>
      <c r="B59" s="141"/>
      <c r="C59" s="141"/>
      <c r="D59" s="141"/>
      <c r="E59" s="104"/>
      <c r="F59" s="120">
        <v>1033</v>
      </c>
      <c r="G59" s="133"/>
      <c r="H59" s="134"/>
      <c r="I59" s="120">
        <v>0</v>
      </c>
      <c r="J59" s="134"/>
      <c r="K59" s="120">
        <v>8513.3619999999992</v>
      </c>
      <c r="L59" s="133"/>
      <c r="M59" s="133"/>
      <c r="N59" s="134"/>
      <c r="O59" s="120">
        <v>7135.64</v>
      </c>
      <c r="P59" s="133"/>
      <c r="Q59" s="133"/>
      <c r="R59" s="133"/>
      <c r="S59" s="133"/>
      <c r="T59" s="134"/>
      <c r="U59" s="103"/>
      <c r="V59" s="141"/>
      <c r="W59" s="104"/>
      <c r="X59" s="14">
        <v>1045.97</v>
      </c>
      <c r="Y59" s="120">
        <v>0</v>
      </c>
      <c r="Z59" s="134"/>
      <c r="AA59" s="14">
        <v>0</v>
      </c>
    </row>
    <row r="60" spans="1:27" ht="22.9" customHeight="1" x14ac:dyDescent="0.2">
      <c r="A60" s="103" t="s">
        <v>48</v>
      </c>
      <c r="B60" s="141"/>
      <c r="C60" s="141"/>
      <c r="D60" s="141"/>
      <c r="E60" s="104"/>
      <c r="F60" s="120">
        <v>530.12</v>
      </c>
      <c r="G60" s="133"/>
      <c r="H60" s="134"/>
      <c r="I60" s="120">
        <v>0</v>
      </c>
      <c r="J60" s="134"/>
      <c r="K60" s="120">
        <v>4463.5590000000002</v>
      </c>
      <c r="L60" s="133"/>
      <c r="M60" s="133"/>
      <c r="N60" s="134"/>
      <c r="O60" s="120">
        <v>3214.29</v>
      </c>
      <c r="P60" s="133"/>
      <c r="Q60" s="133"/>
      <c r="R60" s="133"/>
      <c r="S60" s="133"/>
      <c r="T60" s="134"/>
      <c r="U60" s="103"/>
      <c r="V60" s="141"/>
      <c r="W60" s="104"/>
      <c r="X60" s="14">
        <v>1075.6400000000001</v>
      </c>
      <c r="Y60" s="120">
        <v>0</v>
      </c>
      <c r="Z60" s="134"/>
      <c r="AA60" s="14">
        <v>0</v>
      </c>
    </row>
    <row r="61" spans="1:27" ht="23.65" customHeight="1" x14ac:dyDescent="0.2">
      <c r="A61" s="103" t="s">
        <v>49</v>
      </c>
      <c r="B61" s="141"/>
      <c r="C61" s="141"/>
      <c r="D61" s="141"/>
      <c r="E61" s="104"/>
      <c r="F61" s="120">
        <v>137.43</v>
      </c>
      <c r="G61" s="133"/>
      <c r="H61" s="134"/>
      <c r="I61" s="120">
        <v>0</v>
      </c>
      <c r="J61" s="134"/>
      <c r="K61" s="120">
        <v>8305.2819999999992</v>
      </c>
      <c r="L61" s="133"/>
      <c r="M61" s="133"/>
      <c r="N61" s="134"/>
      <c r="O61" s="120">
        <v>6978.14</v>
      </c>
      <c r="P61" s="133"/>
      <c r="Q61" s="133"/>
      <c r="R61" s="133"/>
      <c r="S61" s="133"/>
      <c r="T61" s="134"/>
      <c r="U61" s="103"/>
      <c r="V61" s="141"/>
      <c r="W61" s="104"/>
      <c r="X61" s="14">
        <v>1000.89</v>
      </c>
      <c r="Y61" s="120">
        <v>0</v>
      </c>
      <c r="Z61" s="134"/>
      <c r="AA61" s="14">
        <v>0</v>
      </c>
    </row>
    <row r="62" spans="1:27" ht="22.9" customHeight="1" x14ac:dyDescent="0.2">
      <c r="A62" s="103" t="s">
        <v>50</v>
      </c>
      <c r="B62" s="141"/>
      <c r="C62" s="141"/>
      <c r="D62" s="141"/>
      <c r="E62" s="104"/>
      <c r="F62" s="120">
        <v>6159.79</v>
      </c>
      <c r="G62" s="133"/>
      <c r="H62" s="134"/>
      <c r="I62" s="120">
        <v>0</v>
      </c>
      <c r="J62" s="134"/>
      <c r="K62" s="120">
        <v>7563.2849999999999</v>
      </c>
      <c r="L62" s="133"/>
      <c r="M62" s="133"/>
      <c r="N62" s="134"/>
      <c r="O62" s="120">
        <v>0</v>
      </c>
      <c r="P62" s="133"/>
      <c r="Q62" s="133"/>
      <c r="R62" s="133"/>
      <c r="S62" s="133"/>
      <c r="T62" s="134"/>
      <c r="U62" s="103"/>
      <c r="V62" s="141"/>
      <c r="W62" s="104"/>
      <c r="X62" s="14">
        <v>7194.22</v>
      </c>
      <c r="Y62" s="120">
        <v>0</v>
      </c>
      <c r="Z62" s="134"/>
      <c r="AA62" s="14">
        <v>0</v>
      </c>
    </row>
    <row r="63" spans="1:27" ht="23.65" customHeight="1" x14ac:dyDescent="0.2">
      <c r="A63" s="103" t="s">
        <v>51</v>
      </c>
      <c r="B63" s="141"/>
      <c r="C63" s="141"/>
      <c r="D63" s="141"/>
      <c r="E63" s="104"/>
      <c r="F63" s="120">
        <v>7499.27</v>
      </c>
      <c r="G63" s="133"/>
      <c r="H63" s="134"/>
      <c r="I63" s="120">
        <v>0</v>
      </c>
      <c r="J63" s="134"/>
      <c r="K63" s="120">
        <v>9020.9069999999992</v>
      </c>
      <c r="L63" s="133"/>
      <c r="M63" s="133"/>
      <c r="N63" s="134"/>
      <c r="O63" s="120">
        <v>5523.1</v>
      </c>
      <c r="P63" s="133"/>
      <c r="Q63" s="133"/>
      <c r="R63" s="133"/>
      <c r="S63" s="133"/>
      <c r="T63" s="134"/>
      <c r="U63" s="103"/>
      <c r="V63" s="141"/>
      <c r="W63" s="104"/>
      <c r="X63" s="14">
        <v>3236.34</v>
      </c>
      <c r="Y63" s="120">
        <v>0</v>
      </c>
      <c r="Z63" s="134"/>
      <c r="AA63" s="14">
        <v>0</v>
      </c>
    </row>
    <row r="64" spans="1:27" ht="22.9" customHeight="1" x14ac:dyDescent="0.2">
      <c r="A64" s="103" t="s">
        <v>80</v>
      </c>
      <c r="B64" s="141"/>
      <c r="C64" s="141"/>
      <c r="D64" s="141"/>
      <c r="E64" s="104"/>
      <c r="F64" s="120">
        <v>3614.19</v>
      </c>
      <c r="G64" s="133"/>
      <c r="H64" s="134"/>
      <c r="I64" s="120">
        <v>0</v>
      </c>
      <c r="J64" s="134"/>
      <c r="K64" s="120">
        <v>4689.7389999999996</v>
      </c>
      <c r="L64" s="133"/>
      <c r="M64" s="133"/>
      <c r="N64" s="134"/>
      <c r="O64" s="120">
        <v>298.45</v>
      </c>
      <c r="P64" s="133"/>
      <c r="Q64" s="133"/>
      <c r="R64" s="133"/>
      <c r="S64" s="133"/>
      <c r="T64" s="134"/>
      <c r="U64" s="103"/>
      <c r="V64" s="141"/>
      <c r="W64" s="104"/>
      <c r="X64" s="14">
        <v>4225.12</v>
      </c>
      <c r="Y64" s="120">
        <v>0</v>
      </c>
      <c r="Z64" s="134"/>
      <c r="AA64" s="14">
        <v>0</v>
      </c>
    </row>
    <row r="65" spans="1:27" ht="23.65" customHeight="1" x14ac:dyDescent="0.2">
      <c r="A65" s="103" t="s">
        <v>81</v>
      </c>
      <c r="B65" s="141"/>
      <c r="C65" s="141"/>
      <c r="D65" s="141"/>
      <c r="E65" s="104"/>
      <c r="F65" s="120">
        <v>1613.04</v>
      </c>
      <c r="G65" s="133"/>
      <c r="H65" s="134"/>
      <c r="I65" s="120">
        <v>0</v>
      </c>
      <c r="J65" s="134"/>
      <c r="K65" s="120">
        <v>8553.7119999999995</v>
      </c>
      <c r="L65" s="133"/>
      <c r="M65" s="133"/>
      <c r="N65" s="134"/>
      <c r="O65" s="120">
        <v>5500</v>
      </c>
      <c r="P65" s="133"/>
      <c r="Q65" s="133"/>
      <c r="R65" s="133"/>
      <c r="S65" s="133"/>
      <c r="T65" s="134"/>
      <c r="U65" s="103"/>
      <c r="V65" s="141"/>
      <c r="W65" s="104"/>
      <c r="X65" s="14">
        <v>2653</v>
      </c>
      <c r="Y65" s="120">
        <v>0</v>
      </c>
      <c r="Z65" s="134"/>
      <c r="AA65" s="14">
        <v>0</v>
      </c>
    </row>
    <row r="66" spans="1:27" ht="22.9" customHeight="1" x14ac:dyDescent="0.2">
      <c r="A66" s="103" t="s">
        <v>82</v>
      </c>
      <c r="B66" s="141"/>
      <c r="C66" s="141"/>
      <c r="D66" s="141"/>
      <c r="E66" s="104"/>
      <c r="F66" s="120">
        <v>3586.48</v>
      </c>
      <c r="G66" s="133"/>
      <c r="H66" s="134"/>
      <c r="I66" s="120">
        <v>0</v>
      </c>
      <c r="J66" s="134"/>
      <c r="K66" s="120">
        <v>7417.1850000000004</v>
      </c>
      <c r="L66" s="133"/>
      <c r="M66" s="133"/>
      <c r="N66" s="134"/>
      <c r="O66" s="120">
        <v>4537.33</v>
      </c>
      <c r="P66" s="133"/>
      <c r="Q66" s="133"/>
      <c r="R66" s="133"/>
      <c r="S66" s="133"/>
      <c r="T66" s="134"/>
      <c r="U66" s="103"/>
      <c r="V66" s="141"/>
      <c r="W66" s="104"/>
      <c r="X66" s="14">
        <v>2584.9699999999998</v>
      </c>
      <c r="Y66" s="120">
        <v>0</v>
      </c>
      <c r="Z66" s="134"/>
      <c r="AA66" s="14">
        <v>0</v>
      </c>
    </row>
    <row r="67" spans="1:27" ht="23.65" customHeight="1" x14ac:dyDescent="0.2">
      <c r="A67" s="103" t="s">
        <v>83</v>
      </c>
      <c r="B67" s="141"/>
      <c r="C67" s="141"/>
      <c r="D67" s="141"/>
      <c r="E67" s="104"/>
      <c r="F67" s="120">
        <v>6592.58</v>
      </c>
      <c r="G67" s="133"/>
      <c r="H67" s="134"/>
      <c r="I67" s="120">
        <v>0</v>
      </c>
      <c r="J67" s="134"/>
      <c r="K67" s="120">
        <v>8554.4339999999993</v>
      </c>
      <c r="L67" s="133"/>
      <c r="M67" s="133"/>
      <c r="N67" s="134"/>
      <c r="O67" s="120">
        <v>544.39</v>
      </c>
      <c r="P67" s="133"/>
      <c r="Q67" s="133"/>
      <c r="R67" s="133"/>
      <c r="S67" s="133"/>
      <c r="T67" s="134"/>
      <c r="U67" s="103"/>
      <c r="V67" s="141"/>
      <c r="W67" s="104"/>
      <c r="X67" s="14">
        <v>7706.93</v>
      </c>
      <c r="Y67" s="120">
        <v>0</v>
      </c>
      <c r="Z67" s="134"/>
      <c r="AA67" s="14">
        <v>0</v>
      </c>
    </row>
    <row r="68" spans="1:27" ht="22.9" customHeight="1" x14ac:dyDescent="0.2">
      <c r="A68" s="103" t="s">
        <v>84</v>
      </c>
      <c r="B68" s="141"/>
      <c r="C68" s="141"/>
      <c r="D68" s="141"/>
      <c r="E68" s="104"/>
      <c r="F68" s="120">
        <v>189.87</v>
      </c>
      <c r="G68" s="133"/>
      <c r="H68" s="134"/>
      <c r="I68" s="120">
        <v>0</v>
      </c>
      <c r="J68" s="134"/>
      <c r="K68" s="120">
        <v>4477.2709999999997</v>
      </c>
      <c r="L68" s="133"/>
      <c r="M68" s="133"/>
      <c r="N68" s="134"/>
      <c r="O68" s="120">
        <v>4118.7700000000004</v>
      </c>
      <c r="P68" s="133"/>
      <c r="Q68" s="133"/>
      <c r="R68" s="133"/>
      <c r="S68" s="133"/>
      <c r="T68" s="134"/>
      <c r="U68" s="103"/>
      <c r="V68" s="141"/>
      <c r="W68" s="104"/>
      <c r="X68" s="14">
        <v>189.9</v>
      </c>
      <c r="Y68" s="120">
        <v>0</v>
      </c>
      <c r="Z68" s="134"/>
      <c r="AA68" s="14">
        <v>0</v>
      </c>
    </row>
    <row r="69" spans="1:27" ht="23.65" customHeight="1" x14ac:dyDescent="0.2">
      <c r="A69" s="103" t="s">
        <v>85</v>
      </c>
      <c r="B69" s="141"/>
      <c r="C69" s="141"/>
      <c r="D69" s="141"/>
      <c r="E69" s="104"/>
      <c r="F69" s="120">
        <v>9419.0020000000004</v>
      </c>
      <c r="G69" s="133"/>
      <c r="H69" s="134"/>
      <c r="I69" s="120">
        <v>0</v>
      </c>
      <c r="J69" s="134"/>
      <c r="K69" s="120">
        <v>8469.5669999999991</v>
      </c>
      <c r="L69" s="133"/>
      <c r="M69" s="133"/>
      <c r="N69" s="134"/>
      <c r="O69" s="120">
        <v>533.47</v>
      </c>
      <c r="P69" s="133"/>
      <c r="Q69" s="133"/>
      <c r="R69" s="133"/>
      <c r="S69" s="133"/>
      <c r="T69" s="134"/>
      <c r="U69" s="103"/>
      <c r="V69" s="141"/>
      <c r="W69" s="104"/>
      <c r="X69" s="14">
        <v>10477.93</v>
      </c>
      <c r="Y69" s="120">
        <v>0</v>
      </c>
      <c r="Z69" s="134"/>
      <c r="AA69" s="14">
        <v>0</v>
      </c>
    </row>
    <row r="70" spans="1:27" ht="22.9" customHeight="1" x14ac:dyDescent="0.2">
      <c r="A70" s="103" t="s">
        <v>86</v>
      </c>
      <c r="B70" s="141"/>
      <c r="C70" s="141"/>
      <c r="D70" s="141"/>
      <c r="E70" s="104"/>
      <c r="F70" s="120">
        <v>0</v>
      </c>
      <c r="G70" s="133"/>
      <c r="H70" s="134"/>
      <c r="I70" s="120">
        <v>-2588.9899999999998</v>
      </c>
      <c r="J70" s="134"/>
      <c r="K70" s="120">
        <v>6021.2439999999997</v>
      </c>
      <c r="L70" s="133"/>
      <c r="M70" s="133"/>
      <c r="N70" s="134"/>
      <c r="O70" s="120">
        <v>8373.5300000000007</v>
      </c>
      <c r="P70" s="133"/>
      <c r="Q70" s="133"/>
      <c r="R70" s="133"/>
      <c r="S70" s="133"/>
      <c r="T70" s="134"/>
      <c r="U70" s="103"/>
      <c r="V70" s="141"/>
      <c r="W70" s="104"/>
      <c r="X70" s="14">
        <v>0</v>
      </c>
      <c r="Y70" s="120">
        <v>-2588.9899999999998</v>
      </c>
      <c r="Z70" s="134"/>
      <c r="AA70" s="14">
        <v>0</v>
      </c>
    </row>
    <row r="71" spans="1:27" ht="23.65" customHeight="1" x14ac:dyDescent="0.2">
      <c r="A71" s="103" t="s">
        <v>87</v>
      </c>
      <c r="B71" s="141"/>
      <c r="C71" s="141"/>
      <c r="D71" s="141"/>
      <c r="E71" s="104"/>
      <c r="F71" s="120">
        <v>1064.6600000000001</v>
      </c>
      <c r="G71" s="133"/>
      <c r="H71" s="134"/>
      <c r="I71" s="120">
        <v>0</v>
      </c>
      <c r="J71" s="134"/>
      <c r="K71" s="120">
        <v>6057.6679999999997</v>
      </c>
      <c r="L71" s="133"/>
      <c r="M71" s="133"/>
      <c r="N71" s="134"/>
      <c r="O71" s="120">
        <v>4288.34</v>
      </c>
      <c r="P71" s="133"/>
      <c r="Q71" s="133"/>
      <c r="R71" s="133"/>
      <c r="S71" s="133"/>
      <c r="T71" s="134"/>
      <c r="U71" s="103"/>
      <c r="V71" s="141"/>
      <c r="W71" s="104"/>
      <c r="X71" s="14">
        <v>1611.03</v>
      </c>
      <c r="Y71" s="120">
        <v>0</v>
      </c>
      <c r="Z71" s="134"/>
      <c r="AA71" s="14">
        <v>0</v>
      </c>
    </row>
    <row r="72" spans="1:27" ht="22.9" customHeight="1" x14ac:dyDescent="0.2">
      <c r="A72" s="103" t="s">
        <v>88</v>
      </c>
      <c r="B72" s="141"/>
      <c r="C72" s="141"/>
      <c r="D72" s="141"/>
      <c r="E72" s="104"/>
      <c r="F72" s="120">
        <v>797.96</v>
      </c>
      <c r="G72" s="133"/>
      <c r="H72" s="134"/>
      <c r="I72" s="120">
        <v>0</v>
      </c>
      <c r="J72" s="134"/>
      <c r="K72" s="120">
        <v>6651.3329999999996</v>
      </c>
      <c r="L72" s="133"/>
      <c r="M72" s="133"/>
      <c r="N72" s="134"/>
      <c r="O72" s="120">
        <v>4770.88</v>
      </c>
      <c r="P72" s="133"/>
      <c r="Q72" s="133"/>
      <c r="R72" s="133"/>
      <c r="S72" s="133"/>
      <c r="T72" s="134"/>
      <c r="U72" s="103"/>
      <c r="V72" s="141"/>
      <c r="W72" s="104"/>
      <c r="X72" s="14">
        <v>1619.94</v>
      </c>
      <c r="Y72" s="120">
        <v>0</v>
      </c>
      <c r="Z72" s="134"/>
      <c r="AA72" s="14">
        <v>0</v>
      </c>
    </row>
    <row r="73" spans="1:27" ht="23.65" customHeight="1" x14ac:dyDescent="0.2">
      <c r="A73" s="103" t="s">
        <v>89</v>
      </c>
      <c r="B73" s="141"/>
      <c r="C73" s="141"/>
      <c r="D73" s="141"/>
      <c r="E73" s="104"/>
      <c r="F73" s="120">
        <v>244.66</v>
      </c>
      <c r="G73" s="133"/>
      <c r="H73" s="134"/>
      <c r="I73" s="120">
        <v>0</v>
      </c>
      <c r="J73" s="134"/>
      <c r="K73" s="120">
        <v>6118.8789999999999</v>
      </c>
      <c r="L73" s="133"/>
      <c r="M73" s="133"/>
      <c r="N73" s="134"/>
      <c r="O73" s="120">
        <v>5633.4</v>
      </c>
      <c r="P73" s="133"/>
      <c r="Q73" s="133"/>
      <c r="R73" s="133"/>
      <c r="S73" s="133"/>
      <c r="T73" s="134"/>
      <c r="U73" s="103"/>
      <c r="V73" s="141"/>
      <c r="W73" s="104"/>
      <c r="X73" s="14">
        <v>244.66</v>
      </c>
      <c r="Y73" s="120">
        <v>0</v>
      </c>
      <c r="Z73" s="134"/>
      <c r="AA73" s="14">
        <v>0</v>
      </c>
    </row>
    <row r="74" spans="1:27" ht="22.9" customHeight="1" x14ac:dyDescent="0.2">
      <c r="A74" s="103" t="s">
        <v>90</v>
      </c>
      <c r="B74" s="141"/>
      <c r="C74" s="141"/>
      <c r="D74" s="141"/>
      <c r="E74" s="104"/>
      <c r="F74" s="120">
        <v>4331.68</v>
      </c>
      <c r="G74" s="133"/>
      <c r="H74" s="134"/>
      <c r="I74" s="120">
        <v>0</v>
      </c>
      <c r="J74" s="134"/>
      <c r="K74" s="120">
        <v>6221.9139999999998</v>
      </c>
      <c r="L74" s="133"/>
      <c r="M74" s="133"/>
      <c r="N74" s="134"/>
      <c r="O74" s="120">
        <v>855</v>
      </c>
      <c r="P74" s="133"/>
      <c r="Q74" s="133"/>
      <c r="R74" s="133"/>
      <c r="S74" s="133"/>
      <c r="T74" s="134"/>
      <c r="U74" s="103"/>
      <c r="V74" s="141"/>
      <c r="W74" s="104"/>
      <c r="X74" s="14">
        <v>5172.22</v>
      </c>
      <c r="Y74" s="120">
        <v>0</v>
      </c>
      <c r="Z74" s="134"/>
      <c r="AA74" s="14">
        <v>0</v>
      </c>
    </row>
    <row r="75" spans="1:27" ht="23.65" customHeight="1" x14ac:dyDescent="0.2">
      <c r="A75" s="103" t="s">
        <v>91</v>
      </c>
      <c r="B75" s="141"/>
      <c r="C75" s="141"/>
      <c r="D75" s="141"/>
      <c r="E75" s="104"/>
      <c r="F75" s="120">
        <v>3027.49</v>
      </c>
      <c r="G75" s="133"/>
      <c r="H75" s="134"/>
      <c r="I75" s="120">
        <v>0</v>
      </c>
      <c r="J75" s="134"/>
      <c r="K75" s="120">
        <v>6787.2120000000004</v>
      </c>
      <c r="L75" s="133"/>
      <c r="M75" s="133"/>
      <c r="N75" s="134"/>
      <c r="O75" s="120">
        <v>2628.42</v>
      </c>
      <c r="P75" s="133"/>
      <c r="Q75" s="133"/>
      <c r="R75" s="133"/>
      <c r="S75" s="133"/>
      <c r="T75" s="134"/>
      <c r="U75" s="103"/>
      <c r="V75" s="141"/>
      <c r="W75" s="104"/>
      <c r="X75" s="14">
        <v>3918.24</v>
      </c>
      <c r="Y75" s="120">
        <v>0</v>
      </c>
      <c r="Z75" s="134"/>
      <c r="AA75" s="14">
        <v>0</v>
      </c>
    </row>
    <row r="76" spans="1:27" ht="22.9" customHeight="1" x14ac:dyDescent="0.2">
      <c r="A76" s="103" t="s">
        <v>92</v>
      </c>
      <c r="B76" s="141"/>
      <c r="C76" s="141"/>
      <c r="D76" s="141"/>
      <c r="E76" s="104"/>
      <c r="F76" s="120">
        <v>0</v>
      </c>
      <c r="G76" s="133"/>
      <c r="H76" s="134"/>
      <c r="I76" s="120">
        <v>-444.66</v>
      </c>
      <c r="J76" s="134"/>
      <c r="K76" s="120">
        <v>6046.3580000000002</v>
      </c>
      <c r="L76" s="133"/>
      <c r="M76" s="133"/>
      <c r="N76" s="134"/>
      <c r="O76" s="120">
        <v>5513.22</v>
      </c>
      <c r="P76" s="133"/>
      <c r="Q76" s="133"/>
      <c r="R76" s="133"/>
      <c r="S76" s="133"/>
      <c r="T76" s="134"/>
      <c r="U76" s="103"/>
      <c r="V76" s="141"/>
      <c r="W76" s="104"/>
      <c r="X76" s="14">
        <v>279.10000000000002</v>
      </c>
      <c r="Y76" s="120">
        <v>0</v>
      </c>
      <c r="Z76" s="134"/>
      <c r="AA76" s="14">
        <v>0</v>
      </c>
    </row>
    <row r="77" spans="1:27" ht="23.65" customHeight="1" x14ac:dyDescent="0.2">
      <c r="A77" s="103" t="s">
        <v>93</v>
      </c>
      <c r="B77" s="141"/>
      <c r="C77" s="141"/>
      <c r="D77" s="141"/>
      <c r="E77" s="104"/>
      <c r="F77" s="120">
        <v>882.16</v>
      </c>
      <c r="G77" s="133"/>
      <c r="H77" s="134"/>
      <c r="I77" s="120">
        <v>0</v>
      </c>
      <c r="J77" s="134"/>
      <c r="K77" s="120">
        <v>5790.0889999999999</v>
      </c>
      <c r="L77" s="133"/>
      <c r="M77" s="133"/>
      <c r="N77" s="134"/>
      <c r="O77" s="120">
        <v>4120.07</v>
      </c>
      <c r="P77" s="133"/>
      <c r="Q77" s="133"/>
      <c r="R77" s="133"/>
      <c r="S77" s="133"/>
      <c r="T77" s="134"/>
      <c r="U77" s="103"/>
      <c r="V77" s="141"/>
      <c r="W77" s="104"/>
      <c r="X77" s="14">
        <v>1607.47</v>
      </c>
      <c r="Y77" s="120">
        <v>0</v>
      </c>
      <c r="Z77" s="134"/>
      <c r="AA77" s="14">
        <v>0</v>
      </c>
    </row>
    <row r="78" spans="1:27" ht="22.9" customHeight="1" x14ac:dyDescent="0.2">
      <c r="A78" s="103" t="s">
        <v>94</v>
      </c>
      <c r="B78" s="141"/>
      <c r="C78" s="141"/>
      <c r="D78" s="141"/>
      <c r="E78" s="104"/>
      <c r="F78" s="120">
        <v>268.32</v>
      </c>
      <c r="G78" s="133"/>
      <c r="H78" s="134"/>
      <c r="I78" s="120">
        <v>0</v>
      </c>
      <c r="J78" s="134"/>
      <c r="K78" s="120">
        <v>6720.268</v>
      </c>
      <c r="L78" s="133"/>
      <c r="M78" s="133"/>
      <c r="N78" s="134"/>
      <c r="O78" s="120">
        <v>5646.82</v>
      </c>
      <c r="P78" s="133"/>
      <c r="Q78" s="133"/>
      <c r="R78" s="133"/>
      <c r="S78" s="133"/>
      <c r="T78" s="134"/>
      <c r="U78" s="103"/>
      <c r="V78" s="141"/>
      <c r="W78" s="104"/>
      <c r="X78" s="14">
        <v>809.55</v>
      </c>
      <c r="Y78" s="120">
        <v>0</v>
      </c>
      <c r="Z78" s="134"/>
      <c r="AA78" s="14">
        <v>0</v>
      </c>
    </row>
    <row r="79" spans="1:27" ht="23.65" customHeight="1" x14ac:dyDescent="0.2">
      <c r="A79" s="103" t="s">
        <v>95</v>
      </c>
      <c r="B79" s="141"/>
      <c r="C79" s="141"/>
      <c r="D79" s="141"/>
      <c r="E79" s="104"/>
      <c r="F79" s="120">
        <v>0</v>
      </c>
      <c r="G79" s="133"/>
      <c r="H79" s="134"/>
      <c r="I79" s="120">
        <v>-175.27</v>
      </c>
      <c r="J79" s="134"/>
      <c r="K79" s="120">
        <v>6199.3019999999997</v>
      </c>
      <c r="L79" s="133"/>
      <c r="M79" s="133"/>
      <c r="N79" s="134"/>
      <c r="O79" s="120">
        <v>5648.87</v>
      </c>
      <c r="P79" s="133"/>
      <c r="Q79" s="133"/>
      <c r="R79" s="133"/>
      <c r="S79" s="133"/>
      <c r="T79" s="134"/>
      <c r="U79" s="103"/>
      <c r="V79" s="141"/>
      <c r="W79" s="104"/>
      <c r="X79" s="14">
        <v>241.36</v>
      </c>
      <c r="Y79" s="120">
        <v>0</v>
      </c>
      <c r="Z79" s="134"/>
      <c r="AA79" s="14">
        <v>0</v>
      </c>
    </row>
    <row r="80" spans="1:27" ht="22.9" customHeight="1" x14ac:dyDescent="0.2">
      <c r="A80" s="103" t="s">
        <v>96</v>
      </c>
      <c r="B80" s="141"/>
      <c r="C80" s="141"/>
      <c r="D80" s="141"/>
      <c r="E80" s="104"/>
      <c r="F80" s="120">
        <v>0</v>
      </c>
      <c r="G80" s="133"/>
      <c r="H80" s="134"/>
      <c r="I80" s="120">
        <v>-49.63</v>
      </c>
      <c r="J80" s="134"/>
      <c r="K80" s="120">
        <v>6166.0649999999996</v>
      </c>
      <c r="L80" s="133"/>
      <c r="M80" s="133"/>
      <c r="N80" s="134"/>
      <c r="O80" s="120">
        <v>5971.08</v>
      </c>
      <c r="P80" s="133"/>
      <c r="Q80" s="133"/>
      <c r="R80" s="133"/>
      <c r="S80" s="133"/>
      <c r="T80" s="134"/>
      <c r="U80" s="103"/>
      <c r="V80" s="141"/>
      <c r="W80" s="104"/>
      <c r="X80" s="14">
        <v>0</v>
      </c>
      <c r="Y80" s="120">
        <v>-49.95</v>
      </c>
      <c r="Z80" s="134"/>
      <c r="AA80" s="14">
        <v>0</v>
      </c>
    </row>
    <row r="81" spans="1:27" ht="23.65" customHeight="1" x14ac:dyDescent="0.2">
      <c r="A81" s="103" t="s">
        <v>97</v>
      </c>
      <c r="B81" s="141"/>
      <c r="C81" s="141"/>
      <c r="D81" s="141"/>
      <c r="E81" s="104"/>
      <c r="F81" s="120">
        <v>0</v>
      </c>
      <c r="G81" s="133"/>
      <c r="H81" s="134"/>
      <c r="I81" s="120">
        <v>-834.94</v>
      </c>
      <c r="J81" s="134"/>
      <c r="K81" s="120">
        <v>6610.2749999999996</v>
      </c>
      <c r="L81" s="133"/>
      <c r="M81" s="133"/>
      <c r="N81" s="134"/>
      <c r="O81" s="120">
        <v>6391.54</v>
      </c>
      <c r="P81" s="133"/>
      <c r="Q81" s="133"/>
      <c r="R81" s="133"/>
      <c r="S81" s="133"/>
      <c r="T81" s="134"/>
      <c r="U81" s="103"/>
      <c r="V81" s="141"/>
      <c r="W81" s="104"/>
      <c r="X81" s="14">
        <v>0</v>
      </c>
      <c r="Y81" s="120">
        <v>-41.14</v>
      </c>
      <c r="Z81" s="134"/>
      <c r="AA81" s="14">
        <v>0</v>
      </c>
    </row>
    <row r="82" spans="1:27" ht="22.9" customHeight="1" x14ac:dyDescent="0.2">
      <c r="A82" s="103" t="s">
        <v>98</v>
      </c>
      <c r="B82" s="141"/>
      <c r="C82" s="141"/>
      <c r="D82" s="141"/>
      <c r="E82" s="104"/>
      <c r="F82" s="120">
        <v>528.91</v>
      </c>
      <c r="G82" s="133"/>
      <c r="H82" s="134"/>
      <c r="I82" s="120">
        <v>0</v>
      </c>
      <c r="J82" s="134"/>
      <c r="K82" s="120">
        <v>6614.375</v>
      </c>
      <c r="L82" s="133"/>
      <c r="M82" s="133"/>
      <c r="N82" s="134"/>
      <c r="O82" s="120">
        <v>5446.27</v>
      </c>
      <c r="P82" s="133"/>
      <c r="Q82" s="133"/>
      <c r="R82" s="133"/>
      <c r="S82" s="133"/>
      <c r="T82" s="134"/>
      <c r="U82" s="103"/>
      <c r="V82" s="141"/>
      <c r="W82" s="104"/>
      <c r="X82" s="14">
        <v>515.66999999999996</v>
      </c>
      <c r="Y82" s="120">
        <v>0</v>
      </c>
      <c r="Z82" s="134"/>
      <c r="AA82" s="14">
        <v>0</v>
      </c>
    </row>
    <row r="83" spans="1:27" ht="23.65" customHeight="1" x14ac:dyDescent="0.2">
      <c r="A83" s="103" t="s">
        <v>99</v>
      </c>
      <c r="B83" s="141"/>
      <c r="C83" s="141"/>
      <c r="D83" s="141"/>
      <c r="E83" s="104"/>
      <c r="F83" s="120">
        <v>732</v>
      </c>
      <c r="G83" s="133"/>
      <c r="H83" s="134"/>
      <c r="I83" s="120">
        <v>0</v>
      </c>
      <c r="J83" s="134"/>
      <c r="K83" s="120">
        <v>6072.0020000000004</v>
      </c>
      <c r="L83" s="133"/>
      <c r="M83" s="133"/>
      <c r="N83" s="134"/>
      <c r="O83" s="120">
        <v>5596.8</v>
      </c>
      <c r="P83" s="133"/>
      <c r="Q83" s="133"/>
      <c r="R83" s="133"/>
      <c r="S83" s="133"/>
      <c r="T83" s="134"/>
      <c r="U83" s="103"/>
      <c r="V83" s="141"/>
      <c r="W83" s="104"/>
      <c r="X83" s="14">
        <v>236.73</v>
      </c>
      <c r="Y83" s="120">
        <v>0</v>
      </c>
      <c r="Z83" s="134"/>
      <c r="AA83" s="14">
        <v>0</v>
      </c>
    </row>
    <row r="84" spans="1:27" ht="22.9" customHeight="1" x14ac:dyDescent="0.2">
      <c r="A84" s="103" t="s">
        <v>100</v>
      </c>
      <c r="B84" s="141"/>
      <c r="C84" s="141"/>
      <c r="D84" s="141"/>
      <c r="E84" s="104"/>
      <c r="F84" s="120">
        <v>1377.2</v>
      </c>
      <c r="G84" s="133"/>
      <c r="H84" s="134"/>
      <c r="I84" s="120">
        <v>0</v>
      </c>
      <c r="J84" s="134"/>
      <c r="K84" s="120">
        <v>6493.6840000000002</v>
      </c>
      <c r="L84" s="133"/>
      <c r="M84" s="133"/>
      <c r="N84" s="134"/>
      <c r="O84" s="120">
        <v>4300</v>
      </c>
      <c r="P84" s="133"/>
      <c r="Q84" s="133"/>
      <c r="R84" s="133"/>
      <c r="S84" s="133"/>
      <c r="T84" s="134"/>
      <c r="U84" s="103"/>
      <c r="V84" s="141"/>
      <c r="W84" s="104"/>
      <c r="X84" s="14">
        <v>2201.81</v>
      </c>
      <c r="Y84" s="120">
        <v>0</v>
      </c>
      <c r="Z84" s="134"/>
      <c r="AA84" s="14">
        <v>0</v>
      </c>
    </row>
    <row r="85" spans="1:27" ht="23.65" customHeight="1" x14ac:dyDescent="0.2">
      <c r="A85" s="103" t="s">
        <v>101</v>
      </c>
      <c r="B85" s="141"/>
      <c r="C85" s="141"/>
      <c r="D85" s="141"/>
      <c r="E85" s="104"/>
      <c r="F85" s="120">
        <v>880.33</v>
      </c>
      <c r="G85" s="133"/>
      <c r="H85" s="134"/>
      <c r="I85" s="120">
        <v>0</v>
      </c>
      <c r="J85" s="134"/>
      <c r="K85" s="120">
        <v>6621.8789999999999</v>
      </c>
      <c r="L85" s="133"/>
      <c r="M85" s="133"/>
      <c r="N85" s="134"/>
      <c r="O85" s="120">
        <v>4749.78</v>
      </c>
      <c r="P85" s="133"/>
      <c r="Q85" s="133"/>
      <c r="R85" s="133"/>
      <c r="S85" s="133"/>
      <c r="T85" s="134"/>
      <c r="U85" s="103"/>
      <c r="V85" s="141"/>
      <c r="W85" s="104"/>
      <c r="X85" s="14">
        <v>1698.01</v>
      </c>
      <c r="Y85" s="120">
        <v>0</v>
      </c>
      <c r="Z85" s="134"/>
      <c r="AA85" s="14">
        <v>0</v>
      </c>
    </row>
    <row r="86" spans="1:27" ht="22.9" customHeight="1" x14ac:dyDescent="0.2">
      <c r="A86" s="103" t="s">
        <v>102</v>
      </c>
      <c r="B86" s="141"/>
      <c r="C86" s="141"/>
      <c r="D86" s="141"/>
      <c r="E86" s="104"/>
      <c r="F86" s="120">
        <v>1173.02</v>
      </c>
      <c r="G86" s="133"/>
      <c r="H86" s="134"/>
      <c r="I86" s="120">
        <v>0</v>
      </c>
      <c r="J86" s="134"/>
      <c r="K86" s="120">
        <v>6062.6369999999997</v>
      </c>
      <c r="L86" s="133"/>
      <c r="M86" s="133"/>
      <c r="N86" s="134"/>
      <c r="O86" s="120">
        <v>3900</v>
      </c>
      <c r="P86" s="133"/>
      <c r="Q86" s="133"/>
      <c r="R86" s="133"/>
      <c r="S86" s="133"/>
      <c r="T86" s="134"/>
      <c r="U86" s="103"/>
      <c r="V86" s="141"/>
      <c r="W86" s="104"/>
      <c r="X86" s="14">
        <v>1930.14</v>
      </c>
      <c r="Y86" s="120">
        <v>0</v>
      </c>
      <c r="Z86" s="134"/>
      <c r="AA86" s="14">
        <v>0</v>
      </c>
    </row>
    <row r="87" spans="1:27" ht="23.65" customHeight="1" x14ac:dyDescent="0.2">
      <c r="A87" s="103" t="s">
        <v>103</v>
      </c>
      <c r="B87" s="141"/>
      <c r="C87" s="141"/>
      <c r="D87" s="141"/>
      <c r="E87" s="104"/>
      <c r="F87" s="120">
        <v>767.24</v>
      </c>
      <c r="G87" s="133"/>
      <c r="H87" s="134"/>
      <c r="I87" s="120">
        <v>0</v>
      </c>
      <c r="J87" s="134"/>
      <c r="K87" s="120">
        <v>6500.7920000000004</v>
      </c>
      <c r="L87" s="133"/>
      <c r="M87" s="133"/>
      <c r="N87" s="134"/>
      <c r="O87" s="120">
        <v>5480.74</v>
      </c>
      <c r="P87" s="133"/>
      <c r="Q87" s="133"/>
      <c r="R87" s="133"/>
      <c r="S87" s="133"/>
      <c r="T87" s="134"/>
      <c r="U87" s="103"/>
      <c r="V87" s="141"/>
      <c r="W87" s="104"/>
      <c r="X87" s="14">
        <v>768.24</v>
      </c>
      <c r="Y87" s="120">
        <v>0</v>
      </c>
      <c r="Z87" s="134"/>
      <c r="AA87" s="14">
        <v>0</v>
      </c>
    </row>
    <row r="88" spans="1:27" ht="22.9" customHeight="1" x14ac:dyDescent="0.2">
      <c r="A88" s="103" t="s">
        <v>104</v>
      </c>
      <c r="B88" s="141"/>
      <c r="C88" s="141"/>
      <c r="D88" s="141"/>
      <c r="E88" s="104"/>
      <c r="F88" s="120">
        <v>5909.56</v>
      </c>
      <c r="G88" s="133"/>
      <c r="H88" s="134"/>
      <c r="I88" s="120">
        <v>0</v>
      </c>
      <c r="J88" s="134"/>
      <c r="K88" s="120">
        <v>7121.0879999999997</v>
      </c>
      <c r="L88" s="133"/>
      <c r="M88" s="133"/>
      <c r="N88" s="134"/>
      <c r="O88" s="120">
        <v>0</v>
      </c>
      <c r="P88" s="133"/>
      <c r="Q88" s="133"/>
      <c r="R88" s="133"/>
      <c r="S88" s="133"/>
      <c r="T88" s="134"/>
      <c r="U88" s="103"/>
      <c r="V88" s="141"/>
      <c r="W88" s="104"/>
      <c r="X88" s="14">
        <v>6902.53</v>
      </c>
      <c r="Y88" s="120">
        <v>0</v>
      </c>
      <c r="Z88" s="134"/>
      <c r="AA88" s="14">
        <v>0</v>
      </c>
    </row>
    <row r="89" spans="1:27" ht="23.65" customHeight="1" x14ac:dyDescent="0.2">
      <c r="A89" s="103" t="s">
        <v>105</v>
      </c>
      <c r="B89" s="141"/>
      <c r="C89" s="141"/>
      <c r="D89" s="141"/>
      <c r="E89" s="104"/>
      <c r="F89" s="120">
        <v>244.24</v>
      </c>
      <c r="G89" s="133"/>
      <c r="H89" s="134"/>
      <c r="I89" s="120">
        <v>0</v>
      </c>
      <c r="J89" s="134"/>
      <c r="K89" s="120">
        <v>6151.2349999999997</v>
      </c>
      <c r="L89" s="133"/>
      <c r="M89" s="133"/>
      <c r="N89" s="134"/>
      <c r="O89" s="120">
        <v>4666.96</v>
      </c>
      <c r="P89" s="133"/>
      <c r="Q89" s="133"/>
      <c r="R89" s="133"/>
      <c r="S89" s="133"/>
      <c r="T89" s="134"/>
      <c r="U89" s="103"/>
      <c r="V89" s="141"/>
      <c r="W89" s="104"/>
      <c r="X89" s="14">
        <v>1243.19</v>
      </c>
      <c r="Y89" s="120">
        <v>0</v>
      </c>
      <c r="Z89" s="134"/>
      <c r="AA89" s="14">
        <v>0</v>
      </c>
    </row>
    <row r="90" spans="1:27" ht="22.9" customHeight="1" x14ac:dyDescent="0.2">
      <c r="A90" s="103" t="s">
        <v>106</v>
      </c>
      <c r="B90" s="141"/>
      <c r="C90" s="141"/>
      <c r="D90" s="141"/>
      <c r="E90" s="104"/>
      <c r="F90" s="120">
        <v>2901.39</v>
      </c>
      <c r="G90" s="133"/>
      <c r="H90" s="134"/>
      <c r="I90" s="120">
        <v>0</v>
      </c>
      <c r="J90" s="134"/>
      <c r="K90" s="120">
        <v>6381.0780000000004</v>
      </c>
      <c r="L90" s="133"/>
      <c r="M90" s="133"/>
      <c r="N90" s="134"/>
      <c r="O90" s="120">
        <v>2464.0700000000002</v>
      </c>
      <c r="P90" s="133"/>
      <c r="Q90" s="133"/>
      <c r="R90" s="133"/>
      <c r="S90" s="133"/>
      <c r="T90" s="134"/>
      <c r="U90" s="103"/>
      <c r="V90" s="141"/>
      <c r="W90" s="104"/>
      <c r="X90" s="14">
        <v>3747.88</v>
      </c>
      <c r="Y90" s="120">
        <v>0</v>
      </c>
      <c r="Z90" s="134"/>
      <c r="AA90" s="14">
        <v>0</v>
      </c>
    </row>
    <row r="91" spans="1:27" ht="23.65" customHeight="1" x14ac:dyDescent="0.2">
      <c r="A91" s="103" t="s">
        <v>107</v>
      </c>
      <c r="B91" s="141"/>
      <c r="C91" s="141"/>
      <c r="D91" s="141"/>
      <c r="E91" s="104"/>
      <c r="F91" s="120">
        <v>3950.51</v>
      </c>
      <c r="G91" s="133"/>
      <c r="H91" s="134"/>
      <c r="I91" s="120">
        <v>0</v>
      </c>
      <c r="J91" s="134"/>
      <c r="K91" s="120">
        <v>7021.3130000000001</v>
      </c>
      <c r="L91" s="133"/>
      <c r="M91" s="133"/>
      <c r="N91" s="134"/>
      <c r="O91" s="120">
        <v>7850</v>
      </c>
      <c r="P91" s="133"/>
      <c r="Q91" s="133"/>
      <c r="R91" s="133"/>
      <c r="S91" s="133"/>
      <c r="T91" s="134"/>
      <c r="U91" s="103"/>
      <c r="V91" s="141"/>
      <c r="W91" s="104"/>
      <c r="X91" s="14">
        <v>0</v>
      </c>
      <c r="Y91" s="120">
        <v>-1082.71</v>
      </c>
      <c r="Z91" s="134"/>
      <c r="AA91" s="14">
        <v>0</v>
      </c>
    </row>
    <row r="92" spans="1:27" ht="22.9" customHeight="1" x14ac:dyDescent="0.2">
      <c r="A92" s="103" t="s">
        <v>108</v>
      </c>
      <c r="B92" s="141"/>
      <c r="C92" s="141"/>
      <c r="D92" s="141"/>
      <c r="E92" s="104"/>
      <c r="F92" s="120">
        <v>4922.62</v>
      </c>
      <c r="G92" s="133"/>
      <c r="H92" s="134"/>
      <c r="I92" s="120">
        <v>0</v>
      </c>
      <c r="J92" s="134"/>
      <c r="K92" s="120">
        <v>6387.5190000000002</v>
      </c>
      <c r="L92" s="133"/>
      <c r="M92" s="133"/>
      <c r="N92" s="134"/>
      <c r="O92" s="120">
        <v>406.49</v>
      </c>
      <c r="P92" s="133"/>
      <c r="Q92" s="133"/>
      <c r="R92" s="133"/>
      <c r="S92" s="133"/>
      <c r="T92" s="134"/>
      <c r="U92" s="103"/>
      <c r="V92" s="141"/>
      <c r="W92" s="104"/>
      <c r="X92" s="14">
        <v>5754.7</v>
      </c>
      <c r="Y92" s="120">
        <v>0</v>
      </c>
      <c r="Z92" s="134"/>
      <c r="AA92" s="14">
        <v>0</v>
      </c>
    </row>
    <row r="93" spans="1:27" ht="23.65" customHeight="1" x14ac:dyDescent="0.2">
      <c r="A93" s="103" t="s">
        <v>109</v>
      </c>
      <c r="B93" s="141"/>
      <c r="C93" s="141"/>
      <c r="D93" s="141"/>
      <c r="E93" s="104"/>
      <c r="F93" s="120">
        <v>479.34</v>
      </c>
      <c r="G93" s="133"/>
      <c r="H93" s="134"/>
      <c r="I93" s="120">
        <v>0</v>
      </c>
      <c r="J93" s="134"/>
      <c r="K93" s="120">
        <v>6428.1450000000004</v>
      </c>
      <c r="L93" s="133"/>
      <c r="M93" s="133"/>
      <c r="N93" s="134"/>
      <c r="O93" s="120">
        <v>9228.34</v>
      </c>
      <c r="P93" s="133"/>
      <c r="Q93" s="133"/>
      <c r="R93" s="133"/>
      <c r="S93" s="133"/>
      <c r="T93" s="134"/>
      <c r="U93" s="103"/>
      <c r="V93" s="141"/>
      <c r="W93" s="104"/>
      <c r="X93" s="14">
        <v>0</v>
      </c>
      <c r="Y93" s="120">
        <v>-3078.34</v>
      </c>
      <c r="Z93" s="134"/>
      <c r="AA93" s="14">
        <v>0</v>
      </c>
    </row>
    <row r="94" spans="1:27" ht="22.9" customHeight="1" x14ac:dyDescent="0.2">
      <c r="A94" s="103" t="s">
        <v>110</v>
      </c>
      <c r="B94" s="141"/>
      <c r="C94" s="141"/>
      <c r="D94" s="141"/>
      <c r="E94" s="104"/>
      <c r="F94" s="120">
        <v>0</v>
      </c>
      <c r="G94" s="133"/>
      <c r="H94" s="134"/>
      <c r="I94" s="120">
        <v>-55.85</v>
      </c>
      <c r="J94" s="134"/>
      <c r="K94" s="120">
        <v>6849.1930000000002</v>
      </c>
      <c r="L94" s="133"/>
      <c r="M94" s="133"/>
      <c r="N94" s="134"/>
      <c r="O94" s="120">
        <v>6630.41</v>
      </c>
      <c r="P94" s="133"/>
      <c r="Q94" s="133"/>
      <c r="R94" s="133"/>
      <c r="S94" s="133"/>
      <c r="T94" s="134"/>
      <c r="U94" s="103"/>
      <c r="V94" s="141"/>
      <c r="W94" s="104"/>
      <c r="X94" s="14">
        <v>0</v>
      </c>
      <c r="Y94" s="120">
        <v>-53.29</v>
      </c>
      <c r="Z94" s="134"/>
      <c r="AA94" s="14">
        <v>0</v>
      </c>
    </row>
    <row r="95" spans="1:27" ht="23.65" customHeight="1" x14ac:dyDescent="0.2">
      <c r="A95" s="103" t="s">
        <v>111</v>
      </c>
      <c r="B95" s="141"/>
      <c r="C95" s="141"/>
      <c r="D95" s="141"/>
      <c r="E95" s="104"/>
      <c r="F95" s="120">
        <v>251.16</v>
      </c>
      <c r="G95" s="133"/>
      <c r="H95" s="134"/>
      <c r="I95" s="120">
        <v>0</v>
      </c>
      <c r="J95" s="134"/>
      <c r="K95" s="120">
        <v>6270.6109999999999</v>
      </c>
      <c r="L95" s="133"/>
      <c r="M95" s="133"/>
      <c r="N95" s="134"/>
      <c r="O95" s="120">
        <v>5774.31</v>
      </c>
      <c r="P95" s="133"/>
      <c r="Q95" s="133"/>
      <c r="R95" s="133"/>
      <c r="S95" s="133"/>
      <c r="T95" s="134"/>
      <c r="U95" s="103"/>
      <c r="V95" s="141"/>
      <c r="W95" s="104"/>
      <c r="X95" s="14">
        <v>250.38</v>
      </c>
      <c r="Y95" s="120">
        <v>0</v>
      </c>
      <c r="Z95" s="134"/>
      <c r="AA95" s="14">
        <v>0</v>
      </c>
    </row>
    <row r="96" spans="1:27" ht="22.9" customHeight="1" x14ac:dyDescent="0.2">
      <c r="A96" s="103" t="s">
        <v>112</v>
      </c>
      <c r="B96" s="141"/>
      <c r="C96" s="141"/>
      <c r="D96" s="141"/>
      <c r="E96" s="104"/>
      <c r="F96" s="120">
        <v>1828.31</v>
      </c>
      <c r="G96" s="133"/>
      <c r="H96" s="134"/>
      <c r="I96" s="120">
        <v>0</v>
      </c>
      <c r="J96" s="134"/>
      <c r="K96" s="120">
        <v>6296.4930000000004</v>
      </c>
      <c r="L96" s="133"/>
      <c r="M96" s="133"/>
      <c r="N96" s="134"/>
      <c r="O96" s="120">
        <v>5716</v>
      </c>
      <c r="P96" s="133"/>
      <c r="Q96" s="133"/>
      <c r="R96" s="133"/>
      <c r="S96" s="133"/>
      <c r="T96" s="134"/>
      <c r="U96" s="103"/>
      <c r="V96" s="141"/>
      <c r="W96" s="104"/>
      <c r="X96" s="14">
        <v>325.66000000000003</v>
      </c>
      <c r="Y96" s="120">
        <v>0</v>
      </c>
      <c r="Z96" s="134"/>
      <c r="AA96" s="14">
        <v>0</v>
      </c>
    </row>
    <row r="97" spans="1:27" ht="23.65" customHeight="1" x14ac:dyDescent="0.2">
      <c r="A97" s="103" t="s">
        <v>113</v>
      </c>
      <c r="B97" s="141"/>
      <c r="C97" s="141"/>
      <c r="D97" s="141"/>
      <c r="E97" s="104"/>
      <c r="F97" s="120">
        <v>542.41999999999996</v>
      </c>
      <c r="G97" s="133"/>
      <c r="H97" s="134"/>
      <c r="I97" s="120">
        <v>0</v>
      </c>
      <c r="J97" s="134"/>
      <c r="K97" s="120">
        <v>6736.4120000000003</v>
      </c>
      <c r="L97" s="133"/>
      <c r="M97" s="133"/>
      <c r="N97" s="134"/>
      <c r="O97" s="120">
        <v>5104.7700000000004</v>
      </c>
      <c r="P97" s="133"/>
      <c r="Q97" s="133"/>
      <c r="R97" s="133"/>
      <c r="S97" s="133"/>
      <c r="T97" s="134"/>
      <c r="U97" s="103"/>
      <c r="V97" s="141"/>
      <c r="W97" s="104"/>
      <c r="X97" s="14">
        <v>1367.54</v>
      </c>
      <c r="Y97" s="120">
        <v>0</v>
      </c>
      <c r="Z97" s="134"/>
      <c r="AA97" s="14">
        <v>0</v>
      </c>
    </row>
    <row r="98" spans="1:27" ht="22.9" customHeight="1" x14ac:dyDescent="0.2">
      <c r="A98" s="103" t="s">
        <v>114</v>
      </c>
      <c r="B98" s="141"/>
      <c r="C98" s="141"/>
      <c r="D98" s="141"/>
      <c r="E98" s="104"/>
      <c r="F98" s="120">
        <v>257.31</v>
      </c>
      <c r="G98" s="133"/>
      <c r="H98" s="134"/>
      <c r="I98" s="120">
        <v>0</v>
      </c>
      <c r="J98" s="134"/>
      <c r="K98" s="120">
        <v>6234.0450000000001</v>
      </c>
      <c r="L98" s="133"/>
      <c r="M98" s="133"/>
      <c r="N98" s="134"/>
      <c r="O98" s="120">
        <v>5869.96</v>
      </c>
      <c r="P98" s="133"/>
      <c r="Q98" s="133"/>
      <c r="R98" s="133"/>
      <c r="S98" s="133"/>
      <c r="T98" s="134"/>
      <c r="U98" s="103"/>
      <c r="V98" s="141"/>
      <c r="W98" s="104"/>
      <c r="X98" s="14">
        <v>119.06</v>
      </c>
      <c r="Y98" s="120">
        <v>0</v>
      </c>
      <c r="Z98" s="134"/>
      <c r="AA98" s="14">
        <v>0</v>
      </c>
    </row>
    <row r="99" spans="1:27" ht="23.65" customHeight="1" x14ac:dyDescent="0.2">
      <c r="A99" s="103" t="s">
        <v>115</v>
      </c>
      <c r="B99" s="141"/>
      <c r="C99" s="141"/>
      <c r="D99" s="141"/>
      <c r="E99" s="104"/>
      <c r="F99" s="120">
        <v>4487.6899999999996</v>
      </c>
      <c r="G99" s="133"/>
      <c r="H99" s="134"/>
      <c r="I99" s="120">
        <v>0</v>
      </c>
      <c r="J99" s="134"/>
      <c r="K99" s="120">
        <v>6550.0429999999997</v>
      </c>
      <c r="L99" s="133"/>
      <c r="M99" s="133"/>
      <c r="N99" s="134"/>
      <c r="O99" s="120">
        <v>4000</v>
      </c>
      <c r="P99" s="133"/>
      <c r="Q99" s="133"/>
      <c r="R99" s="133"/>
      <c r="S99" s="133"/>
      <c r="T99" s="134"/>
      <c r="U99" s="103"/>
      <c r="V99" s="141"/>
      <c r="W99" s="104"/>
      <c r="X99" s="14">
        <v>2300.5700000000002</v>
      </c>
      <c r="Y99" s="120">
        <v>0</v>
      </c>
      <c r="Z99" s="134"/>
      <c r="AA99" s="14">
        <v>0</v>
      </c>
    </row>
    <row r="100" spans="1:27" ht="22.9" customHeight="1" x14ac:dyDescent="0.2">
      <c r="A100" s="103" t="s">
        <v>116</v>
      </c>
      <c r="B100" s="141"/>
      <c r="C100" s="141"/>
      <c r="D100" s="141"/>
      <c r="E100" s="104"/>
      <c r="F100" s="120">
        <v>1726.4</v>
      </c>
      <c r="G100" s="133"/>
      <c r="H100" s="134"/>
      <c r="I100" s="120">
        <v>0</v>
      </c>
      <c r="J100" s="134"/>
      <c r="K100" s="120">
        <v>8226.8619999999992</v>
      </c>
      <c r="L100" s="133"/>
      <c r="M100" s="133"/>
      <c r="N100" s="134"/>
      <c r="O100" s="120">
        <v>5192.3100000000004</v>
      </c>
      <c r="P100" s="133"/>
      <c r="Q100" s="133"/>
      <c r="R100" s="133"/>
      <c r="S100" s="133"/>
      <c r="T100" s="134"/>
      <c r="U100" s="103"/>
      <c r="V100" s="141"/>
      <c r="W100" s="104"/>
      <c r="X100" s="14">
        <v>2738.91</v>
      </c>
      <c r="Y100" s="120">
        <v>0</v>
      </c>
      <c r="Z100" s="134"/>
      <c r="AA100" s="14">
        <v>0</v>
      </c>
    </row>
    <row r="101" spans="1:27" ht="23.65" customHeight="1" x14ac:dyDescent="0.2">
      <c r="A101" s="103" t="s">
        <v>117</v>
      </c>
      <c r="B101" s="141"/>
      <c r="C101" s="141"/>
      <c r="D101" s="141"/>
      <c r="E101" s="104"/>
      <c r="F101" s="120">
        <v>3657.85</v>
      </c>
      <c r="G101" s="133"/>
      <c r="H101" s="134"/>
      <c r="I101" s="120">
        <v>0</v>
      </c>
      <c r="J101" s="134"/>
      <c r="K101" s="120">
        <v>4405.6930000000002</v>
      </c>
      <c r="L101" s="133"/>
      <c r="M101" s="133"/>
      <c r="N101" s="134"/>
      <c r="O101" s="120">
        <v>2692.5</v>
      </c>
      <c r="P101" s="133"/>
      <c r="Q101" s="133"/>
      <c r="R101" s="133"/>
      <c r="S101" s="133"/>
      <c r="T101" s="134"/>
      <c r="U101" s="103"/>
      <c r="V101" s="141"/>
      <c r="W101" s="104"/>
      <c r="X101" s="14">
        <v>1548.99</v>
      </c>
      <c r="Y101" s="120">
        <v>0</v>
      </c>
      <c r="Z101" s="134"/>
      <c r="AA101" s="14">
        <v>0</v>
      </c>
    </row>
    <row r="102" spans="1:27" ht="22.9" customHeight="1" x14ac:dyDescent="0.2">
      <c r="A102" s="103" t="s">
        <v>118</v>
      </c>
      <c r="B102" s="141"/>
      <c r="C102" s="141"/>
      <c r="D102" s="141"/>
      <c r="E102" s="104"/>
      <c r="F102" s="120">
        <v>1866</v>
      </c>
      <c r="G102" s="133"/>
      <c r="H102" s="134"/>
      <c r="I102" s="120">
        <v>0</v>
      </c>
      <c r="J102" s="134"/>
      <c r="K102" s="120">
        <v>8927.2569999999996</v>
      </c>
      <c r="L102" s="133"/>
      <c r="M102" s="133"/>
      <c r="N102" s="134"/>
      <c r="O102" s="120">
        <v>5673.48</v>
      </c>
      <c r="P102" s="133"/>
      <c r="Q102" s="133"/>
      <c r="R102" s="133"/>
      <c r="S102" s="133"/>
      <c r="T102" s="134"/>
      <c r="U102" s="103"/>
      <c r="V102" s="141"/>
      <c r="W102" s="104"/>
      <c r="X102" s="14">
        <v>2976.47</v>
      </c>
      <c r="Y102" s="120">
        <v>0</v>
      </c>
      <c r="Z102" s="134"/>
      <c r="AA102" s="14">
        <v>0</v>
      </c>
    </row>
    <row r="103" spans="1:27" ht="23.65" customHeight="1" x14ac:dyDescent="0.2">
      <c r="A103" s="103" t="s">
        <v>119</v>
      </c>
      <c r="B103" s="141"/>
      <c r="C103" s="141"/>
      <c r="D103" s="141"/>
      <c r="E103" s="104"/>
      <c r="F103" s="120">
        <v>0</v>
      </c>
      <c r="G103" s="133"/>
      <c r="H103" s="134"/>
      <c r="I103" s="120">
        <v>-14.36</v>
      </c>
      <c r="J103" s="134"/>
      <c r="K103" s="120">
        <v>7004.7669999999998</v>
      </c>
      <c r="L103" s="133"/>
      <c r="M103" s="133"/>
      <c r="N103" s="134"/>
      <c r="O103" s="120">
        <v>6743.75</v>
      </c>
      <c r="P103" s="133"/>
      <c r="Q103" s="133"/>
      <c r="R103" s="133"/>
      <c r="S103" s="133"/>
      <c r="T103" s="134"/>
      <c r="U103" s="103"/>
      <c r="V103" s="141"/>
      <c r="W103" s="104"/>
      <c r="X103" s="14">
        <v>0</v>
      </c>
      <c r="Y103" s="120">
        <v>-14.36</v>
      </c>
      <c r="Z103" s="134"/>
      <c r="AA103" s="14">
        <v>0</v>
      </c>
    </row>
    <row r="104" spans="1:27" ht="22.9" customHeight="1" x14ac:dyDescent="0.2">
      <c r="A104" s="103" t="s">
        <v>120</v>
      </c>
      <c r="B104" s="141"/>
      <c r="C104" s="141"/>
      <c r="D104" s="141"/>
      <c r="E104" s="104"/>
      <c r="F104" s="120">
        <v>978.48</v>
      </c>
      <c r="G104" s="133"/>
      <c r="H104" s="134"/>
      <c r="I104" s="120">
        <v>0</v>
      </c>
      <c r="J104" s="134"/>
      <c r="K104" s="120">
        <v>8262.5120000000006</v>
      </c>
      <c r="L104" s="133"/>
      <c r="M104" s="133"/>
      <c r="N104" s="134"/>
      <c r="O104" s="120">
        <v>5963.65</v>
      </c>
      <c r="P104" s="133"/>
      <c r="Q104" s="133"/>
      <c r="R104" s="133"/>
      <c r="S104" s="133"/>
      <c r="T104" s="134"/>
      <c r="U104" s="103"/>
      <c r="V104" s="141"/>
      <c r="W104" s="104"/>
      <c r="X104" s="14">
        <v>1980.17</v>
      </c>
      <c r="Y104" s="120">
        <v>0</v>
      </c>
      <c r="Z104" s="134"/>
      <c r="AA104" s="14">
        <v>0</v>
      </c>
    </row>
    <row r="105" spans="1:27" ht="23.65" customHeight="1" x14ac:dyDescent="0.2">
      <c r="A105" s="103" t="s">
        <v>121</v>
      </c>
      <c r="B105" s="141"/>
      <c r="C105" s="141"/>
      <c r="D105" s="141"/>
      <c r="E105" s="104"/>
      <c r="F105" s="120">
        <v>0</v>
      </c>
      <c r="G105" s="133"/>
      <c r="H105" s="134"/>
      <c r="I105" s="120">
        <v>-42.16</v>
      </c>
      <c r="J105" s="134"/>
      <c r="K105" s="120">
        <v>4085.08</v>
      </c>
      <c r="L105" s="133"/>
      <c r="M105" s="133"/>
      <c r="N105" s="134"/>
      <c r="O105" s="120">
        <v>3966.64</v>
      </c>
      <c r="P105" s="133"/>
      <c r="Q105" s="133"/>
      <c r="R105" s="133"/>
      <c r="S105" s="133"/>
      <c r="T105" s="134"/>
      <c r="U105" s="103"/>
      <c r="V105" s="141"/>
      <c r="W105" s="104"/>
      <c r="X105" s="14">
        <v>0</v>
      </c>
      <c r="Y105" s="120">
        <v>-42.16</v>
      </c>
      <c r="Z105" s="134"/>
      <c r="AA105" s="14">
        <v>0</v>
      </c>
    </row>
    <row r="106" spans="1:27" ht="22.9" customHeight="1" x14ac:dyDescent="0.2">
      <c r="A106" s="103" t="s">
        <v>122</v>
      </c>
      <c r="B106" s="141"/>
      <c r="C106" s="141"/>
      <c r="D106" s="141"/>
      <c r="E106" s="104"/>
      <c r="F106" s="120">
        <v>0</v>
      </c>
      <c r="G106" s="133"/>
      <c r="H106" s="134"/>
      <c r="I106" s="120">
        <v>-361.52</v>
      </c>
      <c r="J106" s="134"/>
      <c r="K106" s="120">
        <v>8406.6489999999994</v>
      </c>
      <c r="L106" s="133"/>
      <c r="M106" s="133"/>
      <c r="N106" s="134"/>
      <c r="O106" s="120">
        <v>7428.08</v>
      </c>
      <c r="P106" s="133"/>
      <c r="Q106" s="133"/>
      <c r="R106" s="133"/>
      <c r="S106" s="133"/>
      <c r="T106" s="134"/>
      <c r="U106" s="103"/>
      <c r="V106" s="141"/>
      <c r="W106" s="104"/>
      <c r="X106" s="14">
        <v>648.09</v>
      </c>
      <c r="Y106" s="120">
        <v>0</v>
      </c>
      <c r="Z106" s="134"/>
      <c r="AA106" s="14">
        <v>0</v>
      </c>
    </row>
    <row r="107" spans="1:27" ht="23.65" customHeight="1" x14ac:dyDescent="0.2">
      <c r="A107" s="103" t="s">
        <v>123</v>
      </c>
      <c r="B107" s="141"/>
      <c r="C107" s="141"/>
      <c r="D107" s="141"/>
      <c r="E107" s="104"/>
      <c r="F107" s="120">
        <v>0</v>
      </c>
      <c r="G107" s="133"/>
      <c r="H107" s="134"/>
      <c r="I107" s="120">
        <v>-73.73</v>
      </c>
      <c r="J107" s="134"/>
      <c r="K107" s="120">
        <v>7187.1009999999997</v>
      </c>
      <c r="L107" s="133"/>
      <c r="M107" s="133"/>
      <c r="N107" s="134"/>
      <c r="O107" s="120">
        <v>7042</v>
      </c>
      <c r="P107" s="133"/>
      <c r="Q107" s="133"/>
      <c r="R107" s="133"/>
      <c r="S107" s="133"/>
      <c r="T107" s="134"/>
      <c r="U107" s="103"/>
      <c r="V107" s="141"/>
      <c r="W107" s="104"/>
      <c r="X107" s="14">
        <v>0</v>
      </c>
      <c r="Y107" s="120">
        <v>-123.83</v>
      </c>
      <c r="Z107" s="134"/>
      <c r="AA107" s="14">
        <v>0</v>
      </c>
    </row>
    <row r="108" spans="1:27" ht="22.9" customHeight="1" x14ac:dyDescent="0.2">
      <c r="A108" s="103" t="s">
        <v>124</v>
      </c>
      <c r="B108" s="141"/>
      <c r="C108" s="141"/>
      <c r="D108" s="141"/>
      <c r="E108" s="104"/>
      <c r="F108" s="120">
        <v>1463.7</v>
      </c>
      <c r="G108" s="133"/>
      <c r="H108" s="134"/>
      <c r="I108" s="120">
        <v>0</v>
      </c>
      <c r="J108" s="134"/>
      <c r="K108" s="120">
        <v>8554.4130000000005</v>
      </c>
      <c r="L108" s="133"/>
      <c r="M108" s="133"/>
      <c r="N108" s="134"/>
      <c r="O108" s="120">
        <v>5774.01</v>
      </c>
      <c r="P108" s="133"/>
      <c r="Q108" s="133"/>
      <c r="R108" s="133"/>
      <c r="S108" s="133"/>
      <c r="T108" s="134"/>
      <c r="U108" s="103"/>
      <c r="V108" s="141"/>
      <c r="W108" s="104"/>
      <c r="X108" s="14">
        <v>2523.77</v>
      </c>
      <c r="Y108" s="120">
        <v>0</v>
      </c>
      <c r="Z108" s="134"/>
      <c r="AA108" s="14">
        <v>0</v>
      </c>
    </row>
    <row r="109" spans="1:27" ht="23.65" customHeight="1" x14ac:dyDescent="0.2">
      <c r="A109" s="103" t="s">
        <v>125</v>
      </c>
      <c r="B109" s="141"/>
      <c r="C109" s="141"/>
      <c r="D109" s="141"/>
      <c r="E109" s="104"/>
      <c r="F109" s="120">
        <v>4072.52</v>
      </c>
      <c r="G109" s="133"/>
      <c r="H109" s="134"/>
      <c r="I109" s="120">
        <v>0</v>
      </c>
      <c r="J109" s="134"/>
      <c r="K109" s="120">
        <v>4940.41</v>
      </c>
      <c r="L109" s="133"/>
      <c r="M109" s="133"/>
      <c r="N109" s="134"/>
      <c r="O109" s="120">
        <v>0</v>
      </c>
      <c r="P109" s="133"/>
      <c r="Q109" s="133"/>
      <c r="R109" s="133"/>
      <c r="S109" s="133"/>
      <c r="T109" s="134"/>
      <c r="U109" s="103"/>
      <c r="V109" s="141"/>
      <c r="W109" s="104"/>
      <c r="X109" s="14">
        <v>4756.6099999999997</v>
      </c>
      <c r="Y109" s="120">
        <v>0</v>
      </c>
      <c r="Z109" s="134"/>
      <c r="AA109" s="14">
        <v>0</v>
      </c>
    </row>
    <row r="110" spans="1:27" ht="22.9" customHeight="1" x14ac:dyDescent="0.2">
      <c r="A110" s="103" t="s">
        <v>126</v>
      </c>
      <c r="B110" s="141"/>
      <c r="C110" s="141"/>
      <c r="D110" s="141"/>
      <c r="E110" s="104"/>
      <c r="F110" s="120">
        <v>328.4</v>
      </c>
      <c r="G110" s="133"/>
      <c r="H110" s="134"/>
      <c r="I110" s="120">
        <v>0</v>
      </c>
      <c r="J110" s="134"/>
      <c r="K110" s="120">
        <v>8847.2219999999998</v>
      </c>
      <c r="L110" s="133"/>
      <c r="M110" s="133"/>
      <c r="N110" s="134"/>
      <c r="O110" s="120">
        <v>8156.59</v>
      </c>
      <c r="P110" s="133"/>
      <c r="Q110" s="133"/>
      <c r="R110" s="133"/>
      <c r="S110" s="133"/>
      <c r="T110" s="134"/>
      <c r="U110" s="103"/>
      <c r="V110" s="141"/>
      <c r="W110" s="104"/>
      <c r="X110" s="14">
        <v>348.43</v>
      </c>
      <c r="Y110" s="120">
        <v>0</v>
      </c>
      <c r="Z110" s="134"/>
      <c r="AA110" s="14">
        <v>0</v>
      </c>
    </row>
    <row r="111" spans="1:27" ht="23.65" customHeight="1" x14ac:dyDescent="0.2">
      <c r="A111" s="103" t="s">
        <v>127</v>
      </c>
      <c r="B111" s="141"/>
      <c r="C111" s="141"/>
      <c r="D111" s="141"/>
      <c r="E111" s="104"/>
      <c r="F111" s="120">
        <v>284.76</v>
      </c>
      <c r="G111" s="133"/>
      <c r="H111" s="134"/>
      <c r="I111" s="120">
        <v>0</v>
      </c>
      <c r="J111" s="134"/>
      <c r="K111" s="120">
        <v>7060.2129999999997</v>
      </c>
      <c r="L111" s="133"/>
      <c r="M111" s="133"/>
      <c r="N111" s="134"/>
      <c r="O111" s="120">
        <v>6487.99</v>
      </c>
      <c r="P111" s="133"/>
      <c r="Q111" s="133"/>
      <c r="R111" s="133"/>
      <c r="S111" s="133"/>
      <c r="T111" s="134"/>
      <c r="U111" s="103"/>
      <c r="V111" s="141"/>
      <c r="W111" s="104"/>
      <c r="X111" s="14">
        <v>294.85000000000002</v>
      </c>
      <c r="Y111" s="120">
        <v>0</v>
      </c>
      <c r="Z111" s="134"/>
      <c r="AA111" s="14">
        <v>0</v>
      </c>
    </row>
    <row r="112" spans="1:27" ht="22.9" customHeight="1" x14ac:dyDescent="0.2">
      <c r="A112" s="103" t="s">
        <v>128</v>
      </c>
      <c r="B112" s="141"/>
      <c r="C112" s="141"/>
      <c r="D112" s="141"/>
      <c r="E112" s="104"/>
      <c r="F112" s="120">
        <v>0</v>
      </c>
      <c r="G112" s="133"/>
      <c r="H112" s="134"/>
      <c r="I112" s="120">
        <v>-322.85000000000002</v>
      </c>
      <c r="J112" s="134"/>
      <c r="K112" s="120">
        <v>8212.1299999999992</v>
      </c>
      <c r="L112" s="133"/>
      <c r="M112" s="133"/>
      <c r="N112" s="134"/>
      <c r="O112" s="120">
        <v>7560.56</v>
      </c>
      <c r="P112" s="133"/>
      <c r="Q112" s="133"/>
      <c r="R112" s="133"/>
      <c r="S112" s="133"/>
      <c r="T112" s="134"/>
      <c r="U112" s="103"/>
      <c r="V112" s="141"/>
      <c r="W112" s="104"/>
      <c r="X112" s="14">
        <v>328.72</v>
      </c>
      <c r="Y112" s="120">
        <v>0</v>
      </c>
      <c r="Z112" s="134"/>
      <c r="AA112" s="14">
        <v>0</v>
      </c>
    </row>
    <row r="113" spans="1:27" ht="23.65" customHeight="1" x14ac:dyDescent="0.2">
      <c r="A113" s="103" t="s">
        <v>129</v>
      </c>
      <c r="B113" s="141"/>
      <c r="C113" s="141"/>
      <c r="D113" s="141"/>
      <c r="E113" s="104"/>
      <c r="F113" s="120">
        <v>1821.26</v>
      </c>
      <c r="G113" s="133"/>
      <c r="H113" s="134"/>
      <c r="I113" s="120">
        <v>0</v>
      </c>
      <c r="J113" s="134"/>
      <c r="K113" s="120">
        <v>4439.4549999999999</v>
      </c>
      <c r="L113" s="133"/>
      <c r="M113" s="133"/>
      <c r="N113" s="134"/>
      <c r="O113" s="120">
        <v>4482.3599999999997</v>
      </c>
      <c r="P113" s="133"/>
      <c r="Q113" s="133"/>
      <c r="R113" s="133"/>
      <c r="S113" s="133"/>
      <c r="T113" s="134"/>
      <c r="U113" s="103"/>
      <c r="V113" s="141"/>
      <c r="W113" s="104"/>
      <c r="X113" s="14">
        <v>0</v>
      </c>
      <c r="Y113" s="120">
        <v>-208.8</v>
      </c>
      <c r="Z113" s="134"/>
      <c r="AA113" s="14">
        <v>0</v>
      </c>
    </row>
    <row r="114" spans="1:27" ht="22.9" customHeight="1" x14ac:dyDescent="0.2">
      <c r="A114" s="103" t="s">
        <v>130</v>
      </c>
      <c r="B114" s="141"/>
      <c r="C114" s="141"/>
      <c r="D114" s="141"/>
      <c r="E114" s="104"/>
      <c r="F114" s="120">
        <v>1362.84</v>
      </c>
      <c r="G114" s="133"/>
      <c r="H114" s="134"/>
      <c r="I114" s="120">
        <v>0</v>
      </c>
      <c r="J114" s="134"/>
      <c r="K114" s="120">
        <v>8782.1479999999992</v>
      </c>
      <c r="L114" s="133"/>
      <c r="M114" s="133"/>
      <c r="N114" s="134"/>
      <c r="O114" s="120">
        <v>5912.93</v>
      </c>
      <c r="P114" s="133"/>
      <c r="Q114" s="133"/>
      <c r="R114" s="133"/>
      <c r="S114" s="133"/>
      <c r="T114" s="134"/>
      <c r="U114" s="103"/>
      <c r="V114" s="141"/>
      <c r="W114" s="104"/>
      <c r="X114" s="14">
        <v>2437.96</v>
      </c>
      <c r="Y114" s="120">
        <v>0</v>
      </c>
      <c r="Z114" s="134"/>
      <c r="AA114" s="14">
        <v>0</v>
      </c>
    </row>
    <row r="115" spans="1:27" ht="23.65" customHeight="1" x14ac:dyDescent="0.2">
      <c r="A115" s="103" t="s">
        <v>131</v>
      </c>
      <c r="B115" s="141"/>
      <c r="C115" s="141"/>
      <c r="D115" s="141"/>
      <c r="E115" s="104"/>
      <c r="F115" s="120">
        <v>475.63</v>
      </c>
      <c r="G115" s="133"/>
      <c r="H115" s="134"/>
      <c r="I115" s="120">
        <v>0</v>
      </c>
      <c r="J115" s="134"/>
      <c r="K115" s="120">
        <v>7137.9520000000002</v>
      </c>
      <c r="L115" s="133"/>
      <c r="M115" s="133"/>
      <c r="N115" s="134"/>
      <c r="O115" s="120">
        <v>6572.29</v>
      </c>
      <c r="P115" s="133"/>
      <c r="Q115" s="133"/>
      <c r="R115" s="133"/>
      <c r="S115" s="133"/>
      <c r="T115" s="134"/>
      <c r="U115" s="103"/>
      <c r="V115" s="141"/>
      <c r="W115" s="104"/>
      <c r="X115" s="14">
        <v>285.06</v>
      </c>
      <c r="Y115" s="120">
        <v>0</v>
      </c>
      <c r="Z115" s="134"/>
      <c r="AA115" s="14">
        <v>0</v>
      </c>
    </row>
    <row r="116" spans="1:27" ht="22.9" customHeight="1" x14ac:dyDescent="0.2">
      <c r="A116" s="103" t="s">
        <v>132</v>
      </c>
      <c r="B116" s="141"/>
      <c r="C116" s="141"/>
      <c r="D116" s="141"/>
      <c r="E116" s="104"/>
      <c r="F116" s="120">
        <v>6207.18</v>
      </c>
      <c r="G116" s="133"/>
      <c r="H116" s="134"/>
      <c r="I116" s="120">
        <v>0</v>
      </c>
      <c r="J116" s="134"/>
      <c r="K116" s="120">
        <v>7488.2129999999997</v>
      </c>
      <c r="L116" s="133"/>
      <c r="M116" s="133"/>
      <c r="N116" s="134"/>
      <c r="O116" s="120">
        <v>2000</v>
      </c>
      <c r="P116" s="133"/>
      <c r="Q116" s="133"/>
      <c r="R116" s="133"/>
      <c r="S116" s="133"/>
      <c r="T116" s="134"/>
      <c r="U116" s="103"/>
      <c r="V116" s="141"/>
      <c r="W116" s="104"/>
      <c r="X116" s="14">
        <v>5240.26</v>
      </c>
      <c r="Y116" s="120">
        <v>0</v>
      </c>
      <c r="Z116" s="134"/>
      <c r="AA116" s="14">
        <v>0</v>
      </c>
    </row>
    <row r="117" spans="1:27" ht="23.65" customHeight="1" x14ac:dyDescent="0.2">
      <c r="A117" s="103" t="s">
        <v>133</v>
      </c>
      <c r="B117" s="141"/>
      <c r="C117" s="141"/>
      <c r="D117" s="141"/>
      <c r="E117" s="104"/>
      <c r="F117" s="120">
        <v>1820.47</v>
      </c>
      <c r="G117" s="133"/>
      <c r="H117" s="134"/>
      <c r="I117" s="120">
        <v>0</v>
      </c>
      <c r="J117" s="134"/>
      <c r="K117" s="120">
        <v>9172.91</v>
      </c>
      <c r="L117" s="133"/>
      <c r="M117" s="133"/>
      <c r="N117" s="134"/>
      <c r="O117" s="120">
        <v>5700</v>
      </c>
      <c r="P117" s="133"/>
      <c r="Q117" s="133"/>
      <c r="R117" s="133"/>
      <c r="S117" s="133"/>
      <c r="T117" s="134"/>
      <c r="U117" s="103"/>
      <c r="V117" s="141"/>
      <c r="W117" s="104"/>
      <c r="X117" s="14">
        <v>2923.83</v>
      </c>
      <c r="Y117" s="120">
        <v>0</v>
      </c>
      <c r="Z117" s="134"/>
      <c r="AA117" s="14">
        <v>0</v>
      </c>
    </row>
    <row r="118" spans="1:27" ht="22.9" customHeight="1" x14ac:dyDescent="0.2">
      <c r="A118" s="142" t="s">
        <v>134</v>
      </c>
      <c r="B118" s="143"/>
      <c r="C118" s="143"/>
      <c r="D118" s="143"/>
      <c r="E118" s="144"/>
      <c r="F118" s="145">
        <v>720.76</v>
      </c>
      <c r="G118" s="146"/>
      <c r="H118" s="147"/>
      <c r="I118" s="145">
        <v>0</v>
      </c>
      <c r="J118" s="147"/>
      <c r="K118" s="145">
        <v>9161.9699999999993</v>
      </c>
      <c r="L118" s="146"/>
      <c r="M118" s="146"/>
      <c r="N118" s="147"/>
      <c r="O118" s="145">
        <v>8149.28</v>
      </c>
      <c r="P118" s="146"/>
      <c r="Q118" s="146"/>
      <c r="R118" s="146"/>
      <c r="S118" s="146"/>
      <c r="T118" s="147"/>
      <c r="U118" s="142"/>
      <c r="V118" s="143"/>
      <c r="W118" s="144"/>
      <c r="X118" s="17">
        <v>658.05</v>
      </c>
      <c r="Y118" s="145">
        <v>0</v>
      </c>
      <c r="Z118" s="147"/>
      <c r="AA118" s="17">
        <v>0</v>
      </c>
    </row>
    <row r="119" spans="1:27" ht="23.65" customHeight="1" x14ac:dyDescent="0.2">
      <c r="A119" s="84" t="s">
        <v>52</v>
      </c>
      <c r="B119" s="85"/>
      <c r="C119" s="85"/>
      <c r="D119" s="85"/>
      <c r="E119" s="86"/>
      <c r="F119" s="148">
        <v>137316.402</v>
      </c>
      <c r="G119" s="149"/>
      <c r="H119" s="150"/>
      <c r="I119" s="148">
        <v>-4963.96</v>
      </c>
      <c r="J119" s="150"/>
      <c r="K119" s="148">
        <v>477030.179</v>
      </c>
      <c r="L119" s="149"/>
      <c r="M119" s="149"/>
      <c r="N119" s="150"/>
      <c r="O119" s="148">
        <v>323951.27</v>
      </c>
      <c r="P119" s="149"/>
      <c r="Q119" s="149"/>
      <c r="R119" s="149"/>
      <c r="S119" s="149"/>
      <c r="T119" s="150"/>
      <c r="U119" s="84"/>
      <c r="V119" s="85"/>
      <c r="W119" s="86"/>
      <c r="X119" s="18">
        <v>145219.94</v>
      </c>
      <c r="Y119" s="148">
        <v>-7283.57</v>
      </c>
      <c r="Z119" s="150"/>
      <c r="AA119" s="18">
        <v>0</v>
      </c>
    </row>
  </sheetData>
  <mergeCells count="664">
    <mergeCell ref="A119:E119"/>
    <mergeCell ref="F119:H119"/>
    <mergeCell ref="I119:J119"/>
    <mergeCell ref="K119:N119"/>
    <mergeCell ref="O119:T119"/>
    <mergeCell ref="U119:W119"/>
    <mergeCell ref="Y119:Z119"/>
    <mergeCell ref="A117:E117"/>
    <mergeCell ref="F117:H117"/>
    <mergeCell ref="I117:J117"/>
    <mergeCell ref="K117:N117"/>
    <mergeCell ref="O117:T117"/>
    <mergeCell ref="U117:W117"/>
    <mergeCell ref="Y117:Z117"/>
    <mergeCell ref="A118:E118"/>
    <mergeCell ref="F118:H118"/>
    <mergeCell ref="I118:J118"/>
    <mergeCell ref="K118:N118"/>
    <mergeCell ref="O118:T118"/>
    <mergeCell ref="U118:W118"/>
    <mergeCell ref="Y118:Z118"/>
    <mergeCell ref="A115:E115"/>
    <mergeCell ref="F115:H115"/>
    <mergeCell ref="I115:J115"/>
    <mergeCell ref="K115:N115"/>
    <mergeCell ref="O115:T115"/>
    <mergeCell ref="U115:W115"/>
    <mergeCell ref="Y115:Z115"/>
    <mergeCell ref="A116:E116"/>
    <mergeCell ref="F116:H116"/>
    <mergeCell ref="I116:J116"/>
    <mergeCell ref="K116:N116"/>
    <mergeCell ref="O116:T116"/>
    <mergeCell ref="U116:W116"/>
    <mergeCell ref="Y116:Z116"/>
    <mergeCell ref="A113:E113"/>
    <mergeCell ref="F113:H113"/>
    <mergeCell ref="I113:J113"/>
    <mergeCell ref="K113:N113"/>
    <mergeCell ref="O113:T113"/>
    <mergeCell ref="U113:W113"/>
    <mergeCell ref="Y113:Z113"/>
    <mergeCell ref="A114:E114"/>
    <mergeCell ref="F114:H114"/>
    <mergeCell ref="I114:J114"/>
    <mergeCell ref="K114:N114"/>
    <mergeCell ref="O114:T114"/>
    <mergeCell ref="U114:W114"/>
    <mergeCell ref="Y114:Z114"/>
    <mergeCell ref="A111:E111"/>
    <mergeCell ref="F111:H111"/>
    <mergeCell ref="I111:J111"/>
    <mergeCell ref="K111:N111"/>
    <mergeCell ref="O111:T111"/>
    <mergeCell ref="U111:W111"/>
    <mergeCell ref="Y111:Z111"/>
    <mergeCell ref="A112:E112"/>
    <mergeCell ref="F112:H112"/>
    <mergeCell ref="I112:J112"/>
    <mergeCell ref="K112:N112"/>
    <mergeCell ref="O112:T112"/>
    <mergeCell ref="U112:W112"/>
    <mergeCell ref="Y112:Z112"/>
    <mergeCell ref="A109:E109"/>
    <mergeCell ref="F109:H109"/>
    <mergeCell ref="I109:J109"/>
    <mergeCell ref="K109:N109"/>
    <mergeCell ref="O109:T109"/>
    <mergeCell ref="U109:W109"/>
    <mergeCell ref="Y109:Z109"/>
    <mergeCell ref="A110:E110"/>
    <mergeCell ref="F110:H110"/>
    <mergeCell ref="I110:J110"/>
    <mergeCell ref="K110:N110"/>
    <mergeCell ref="O110:T110"/>
    <mergeCell ref="U110:W110"/>
    <mergeCell ref="Y110:Z110"/>
    <mergeCell ref="A107:E107"/>
    <mergeCell ref="F107:H107"/>
    <mergeCell ref="I107:J107"/>
    <mergeCell ref="K107:N107"/>
    <mergeCell ref="O107:T107"/>
    <mergeCell ref="U107:W107"/>
    <mergeCell ref="Y107:Z107"/>
    <mergeCell ref="A108:E108"/>
    <mergeCell ref="F108:H108"/>
    <mergeCell ref="I108:J108"/>
    <mergeCell ref="K108:N108"/>
    <mergeCell ref="O108:T108"/>
    <mergeCell ref="U108:W108"/>
    <mergeCell ref="Y108:Z108"/>
    <mergeCell ref="A105:E105"/>
    <mergeCell ref="F105:H105"/>
    <mergeCell ref="I105:J105"/>
    <mergeCell ref="K105:N105"/>
    <mergeCell ref="O105:T105"/>
    <mergeCell ref="U105:W105"/>
    <mergeCell ref="Y105:Z105"/>
    <mergeCell ref="A106:E106"/>
    <mergeCell ref="F106:H106"/>
    <mergeCell ref="I106:J106"/>
    <mergeCell ref="K106:N106"/>
    <mergeCell ref="O106:T106"/>
    <mergeCell ref="U106:W106"/>
    <mergeCell ref="Y106:Z106"/>
    <mergeCell ref="A103:E103"/>
    <mergeCell ref="F103:H103"/>
    <mergeCell ref="I103:J103"/>
    <mergeCell ref="K103:N103"/>
    <mergeCell ref="O103:T103"/>
    <mergeCell ref="U103:W103"/>
    <mergeCell ref="Y103:Z103"/>
    <mergeCell ref="A104:E104"/>
    <mergeCell ref="F104:H104"/>
    <mergeCell ref="I104:J104"/>
    <mergeCell ref="K104:N104"/>
    <mergeCell ref="O104:T104"/>
    <mergeCell ref="U104:W104"/>
    <mergeCell ref="Y104:Z104"/>
    <mergeCell ref="A101:E101"/>
    <mergeCell ref="F101:H101"/>
    <mergeCell ref="I101:J101"/>
    <mergeCell ref="K101:N101"/>
    <mergeCell ref="O101:T101"/>
    <mergeCell ref="U101:W101"/>
    <mergeCell ref="Y101:Z101"/>
    <mergeCell ref="A102:E102"/>
    <mergeCell ref="F102:H102"/>
    <mergeCell ref="I102:J102"/>
    <mergeCell ref="K102:N102"/>
    <mergeCell ref="O102:T102"/>
    <mergeCell ref="U102:W102"/>
    <mergeCell ref="Y102:Z102"/>
    <mergeCell ref="A99:E99"/>
    <mergeCell ref="F99:H99"/>
    <mergeCell ref="I99:J99"/>
    <mergeCell ref="K99:N99"/>
    <mergeCell ref="O99:T99"/>
    <mergeCell ref="U99:W99"/>
    <mergeCell ref="Y99:Z99"/>
    <mergeCell ref="A100:E100"/>
    <mergeCell ref="F100:H100"/>
    <mergeCell ref="I100:J100"/>
    <mergeCell ref="K100:N100"/>
    <mergeCell ref="O100:T100"/>
    <mergeCell ref="U100:W100"/>
    <mergeCell ref="Y100:Z100"/>
    <mergeCell ref="A97:E97"/>
    <mergeCell ref="F97:H97"/>
    <mergeCell ref="I97:J97"/>
    <mergeCell ref="K97:N97"/>
    <mergeCell ref="O97:T97"/>
    <mergeCell ref="U97:W97"/>
    <mergeCell ref="Y97:Z97"/>
    <mergeCell ref="A98:E98"/>
    <mergeCell ref="F98:H98"/>
    <mergeCell ref="I98:J98"/>
    <mergeCell ref="K98:N98"/>
    <mergeCell ref="O98:T98"/>
    <mergeCell ref="U98:W98"/>
    <mergeCell ref="Y98:Z98"/>
    <mergeCell ref="A95:E95"/>
    <mergeCell ref="F95:H95"/>
    <mergeCell ref="I95:J95"/>
    <mergeCell ref="K95:N95"/>
    <mergeCell ref="O95:T95"/>
    <mergeCell ref="U95:W95"/>
    <mergeCell ref="Y95:Z95"/>
    <mergeCell ref="A96:E96"/>
    <mergeCell ref="F96:H96"/>
    <mergeCell ref="I96:J96"/>
    <mergeCell ref="K96:N96"/>
    <mergeCell ref="O96:T96"/>
    <mergeCell ref="U96:W96"/>
    <mergeCell ref="Y96:Z96"/>
    <mergeCell ref="A93:E93"/>
    <mergeCell ref="F93:H93"/>
    <mergeCell ref="I93:J93"/>
    <mergeCell ref="K93:N93"/>
    <mergeCell ref="O93:T93"/>
    <mergeCell ref="U93:W93"/>
    <mergeCell ref="Y93:Z93"/>
    <mergeCell ref="A94:E94"/>
    <mergeCell ref="F94:H94"/>
    <mergeCell ref="I94:J94"/>
    <mergeCell ref="K94:N94"/>
    <mergeCell ref="O94:T94"/>
    <mergeCell ref="U94:W94"/>
    <mergeCell ref="Y94:Z94"/>
    <mergeCell ref="A91:E91"/>
    <mergeCell ref="F91:H91"/>
    <mergeCell ref="I91:J91"/>
    <mergeCell ref="K91:N91"/>
    <mergeCell ref="O91:T91"/>
    <mergeCell ref="U91:W91"/>
    <mergeCell ref="Y91:Z91"/>
    <mergeCell ref="A92:E92"/>
    <mergeCell ref="F92:H92"/>
    <mergeCell ref="I92:J92"/>
    <mergeCell ref="K92:N92"/>
    <mergeCell ref="O92:T92"/>
    <mergeCell ref="U92:W92"/>
    <mergeCell ref="Y92:Z92"/>
    <mergeCell ref="A89:E89"/>
    <mergeCell ref="F89:H89"/>
    <mergeCell ref="I89:J89"/>
    <mergeCell ref="K89:N89"/>
    <mergeCell ref="O89:T89"/>
    <mergeCell ref="U89:W89"/>
    <mergeCell ref="Y89:Z89"/>
    <mergeCell ref="A90:E90"/>
    <mergeCell ref="F90:H90"/>
    <mergeCell ref="I90:J90"/>
    <mergeCell ref="K90:N90"/>
    <mergeCell ref="O90:T90"/>
    <mergeCell ref="U90:W90"/>
    <mergeCell ref="Y90:Z90"/>
    <mergeCell ref="A87:E87"/>
    <mergeCell ref="F87:H87"/>
    <mergeCell ref="I87:J87"/>
    <mergeCell ref="K87:N87"/>
    <mergeCell ref="O87:T87"/>
    <mergeCell ref="U87:W87"/>
    <mergeCell ref="Y87:Z87"/>
    <mergeCell ref="A88:E88"/>
    <mergeCell ref="F88:H88"/>
    <mergeCell ref="I88:J88"/>
    <mergeCell ref="K88:N88"/>
    <mergeCell ref="O88:T88"/>
    <mergeCell ref="U88:W88"/>
    <mergeCell ref="Y88:Z88"/>
    <mergeCell ref="A85:E85"/>
    <mergeCell ref="F85:H85"/>
    <mergeCell ref="I85:J85"/>
    <mergeCell ref="K85:N85"/>
    <mergeCell ref="O85:T85"/>
    <mergeCell ref="U85:W85"/>
    <mergeCell ref="Y85:Z85"/>
    <mergeCell ref="A86:E86"/>
    <mergeCell ref="F86:H86"/>
    <mergeCell ref="I86:J86"/>
    <mergeCell ref="K86:N86"/>
    <mergeCell ref="O86:T86"/>
    <mergeCell ref="U86:W86"/>
    <mergeCell ref="Y86:Z86"/>
    <mergeCell ref="A83:E83"/>
    <mergeCell ref="F83:H83"/>
    <mergeCell ref="I83:J83"/>
    <mergeCell ref="K83:N83"/>
    <mergeCell ref="O83:T83"/>
    <mergeCell ref="U83:W83"/>
    <mergeCell ref="Y83:Z83"/>
    <mergeCell ref="A84:E84"/>
    <mergeCell ref="F84:H84"/>
    <mergeCell ref="I84:J84"/>
    <mergeCell ref="K84:N84"/>
    <mergeCell ref="O84:T84"/>
    <mergeCell ref="U84:W84"/>
    <mergeCell ref="Y84:Z84"/>
    <mergeCell ref="A81:E81"/>
    <mergeCell ref="F81:H81"/>
    <mergeCell ref="I81:J81"/>
    <mergeCell ref="K81:N81"/>
    <mergeCell ref="O81:T81"/>
    <mergeCell ref="U81:W81"/>
    <mergeCell ref="Y81:Z81"/>
    <mergeCell ref="A82:E82"/>
    <mergeCell ref="F82:H82"/>
    <mergeCell ref="I82:J82"/>
    <mergeCell ref="K82:N82"/>
    <mergeCell ref="O82:T82"/>
    <mergeCell ref="U82:W82"/>
    <mergeCell ref="Y82:Z82"/>
    <mergeCell ref="A79:E79"/>
    <mergeCell ref="F79:H79"/>
    <mergeCell ref="I79:J79"/>
    <mergeCell ref="K79:N79"/>
    <mergeCell ref="O79:T79"/>
    <mergeCell ref="U79:W79"/>
    <mergeCell ref="Y79:Z79"/>
    <mergeCell ref="A80:E80"/>
    <mergeCell ref="F80:H80"/>
    <mergeCell ref="I80:J80"/>
    <mergeCell ref="K80:N80"/>
    <mergeCell ref="O80:T80"/>
    <mergeCell ref="U80:W80"/>
    <mergeCell ref="Y80:Z80"/>
    <mergeCell ref="A77:E77"/>
    <mergeCell ref="F77:H77"/>
    <mergeCell ref="I77:J77"/>
    <mergeCell ref="K77:N77"/>
    <mergeCell ref="O77:T77"/>
    <mergeCell ref="U77:W77"/>
    <mergeCell ref="Y77:Z77"/>
    <mergeCell ref="A78:E78"/>
    <mergeCell ref="F78:H78"/>
    <mergeCell ref="I78:J78"/>
    <mergeCell ref="K78:N78"/>
    <mergeCell ref="O78:T78"/>
    <mergeCell ref="U78:W78"/>
    <mergeCell ref="Y78:Z78"/>
    <mergeCell ref="A75:E75"/>
    <mergeCell ref="F75:H75"/>
    <mergeCell ref="I75:J75"/>
    <mergeCell ref="K75:N75"/>
    <mergeCell ref="O75:T75"/>
    <mergeCell ref="U75:W75"/>
    <mergeCell ref="Y75:Z75"/>
    <mergeCell ref="A76:E76"/>
    <mergeCell ref="F76:H76"/>
    <mergeCell ref="I76:J76"/>
    <mergeCell ref="K76:N76"/>
    <mergeCell ref="O76:T76"/>
    <mergeCell ref="U76:W76"/>
    <mergeCell ref="Y76:Z76"/>
    <mergeCell ref="A73:E73"/>
    <mergeCell ref="F73:H73"/>
    <mergeCell ref="I73:J73"/>
    <mergeCell ref="K73:N73"/>
    <mergeCell ref="O73:T73"/>
    <mergeCell ref="U73:W73"/>
    <mergeCell ref="Y73:Z73"/>
    <mergeCell ref="A74:E74"/>
    <mergeCell ref="F74:H74"/>
    <mergeCell ref="I74:J74"/>
    <mergeCell ref="K74:N74"/>
    <mergeCell ref="O74:T74"/>
    <mergeCell ref="U74:W74"/>
    <mergeCell ref="Y74:Z74"/>
    <mergeCell ref="A71:E71"/>
    <mergeCell ref="F71:H71"/>
    <mergeCell ref="I71:J71"/>
    <mergeCell ref="K71:N71"/>
    <mergeCell ref="O71:T71"/>
    <mergeCell ref="U71:W71"/>
    <mergeCell ref="Y71:Z71"/>
    <mergeCell ref="A72:E72"/>
    <mergeCell ref="F72:H72"/>
    <mergeCell ref="I72:J72"/>
    <mergeCell ref="K72:N72"/>
    <mergeCell ref="O72:T72"/>
    <mergeCell ref="U72:W72"/>
    <mergeCell ref="Y72:Z72"/>
    <mergeCell ref="A69:E69"/>
    <mergeCell ref="F69:H69"/>
    <mergeCell ref="I69:J69"/>
    <mergeCell ref="K69:N69"/>
    <mergeCell ref="O69:T69"/>
    <mergeCell ref="U69:W69"/>
    <mergeCell ref="Y69:Z69"/>
    <mergeCell ref="A70:E70"/>
    <mergeCell ref="F70:H70"/>
    <mergeCell ref="I70:J70"/>
    <mergeCell ref="K70:N70"/>
    <mergeCell ref="O70:T70"/>
    <mergeCell ref="U70:W70"/>
    <mergeCell ref="Y70:Z70"/>
    <mergeCell ref="A67:E67"/>
    <mergeCell ref="F67:H67"/>
    <mergeCell ref="I67:J67"/>
    <mergeCell ref="K67:N67"/>
    <mergeCell ref="O67:T67"/>
    <mergeCell ref="U67:W67"/>
    <mergeCell ref="Y67:Z67"/>
    <mergeCell ref="A68:E68"/>
    <mergeCell ref="F68:H68"/>
    <mergeCell ref="I68:J68"/>
    <mergeCell ref="K68:N68"/>
    <mergeCell ref="O68:T68"/>
    <mergeCell ref="U68:W68"/>
    <mergeCell ref="Y68:Z68"/>
    <mergeCell ref="A65:E65"/>
    <mergeCell ref="F65:H65"/>
    <mergeCell ref="I65:J65"/>
    <mergeCell ref="K65:N65"/>
    <mergeCell ref="O65:T65"/>
    <mergeCell ref="U65:W65"/>
    <mergeCell ref="Y65:Z65"/>
    <mergeCell ref="A66:E66"/>
    <mergeCell ref="F66:H66"/>
    <mergeCell ref="I66:J66"/>
    <mergeCell ref="K66:N66"/>
    <mergeCell ref="O66:T66"/>
    <mergeCell ref="U66:W66"/>
    <mergeCell ref="Y66:Z66"/>
    <mergeCell ref="A63:E63"/>
    <mergeCell ref="F63:H63"/>
    <mergeCell ref="I63:J63"/>
    <mergeCell ref="K63:N63"/>
    <mergeCell ref="O63:T63"/>
    <mergeCell ref="U63:W63"/>
    <mergeCell ref="Y63:Z63"/>
    <mergeCell ref="A64:E64"/>
    <mergeCell ref="F64:H64"/>
    <mergeCell ref="I64:J64"/>
    <mergeCell ref="K64:N64"/>
    <mergeCell ref="O64:T64"/>
    <mergeCell ref="U64:W64"/>
    <mergeCell ref="Y64:Z64"/>
    <mergeCell ref="A61:E61"/>
    <mergeCell ref="F61:H61"/>
    <mergeCell ref="I61:J61"/>
    <mergeCell ref="K61:N61"/>
    <mergeCell ref="O61:T61"/>
    <mergeCell ref="U61:W61"/>
    <mergeCell ref="Y61:Z61"/>
    <mergeCell ref="A62:E62"/>
    <mergeCell ref="F62:H62"/>
    <mergeCell ref="I62:J62"/>
    <mergeCell ref="K62:N62"/>
    <mergeCell ref="O62:T62"/>
    <mergeCell ref="U62:W62"/>
    <mergeCell ref="Y62:Z62"/>
    <mergeCell ref="A59:E59"/>
    <mergeCell ref="F59:H59"/>
    <mergeCell ref="I59:J59"/>
    <mergeCell ref="K59:N59"/>
    <mergeCell ref="O59:T59"/>
    <mergeCell ref="U59:W59"/>
    <mergeCell ref="Y59:Z59"/>
    <mergeCell ref="A60:E60"/>
    <mergeCell ref="F60:H60"/>
    <mergeCell ref="I60:J60"/>
    <mergeCell ref="K60:N60"/>
    <mergeCell ref="O60:T60"/>
    <mergeCell ref="U60:W60"/>
    <mergeCell ref="Y60:Z60"/>
    <mergeCell ref="A57:E57"/>
    <mergeCell ref="F57:H57"/>
    <mergeCell ref="I57:J57"/>
    <mergeCell ref="K57:N57"/>
    <mergeCell ref="O57:T57"/>
    <mergeCell ref="U57:W57"/>
    <mergeCell ref="Y57:Z57"/>
    <mergeCell ref="A58:E58"/>
    <mergeCell ref="F58:H58"/>
    <mergeCell ref="I58:J58"/>
    <mergeCell ref="K58:N58"/>
    <mergeCell ref="O58:T58"/>
    <mergeCell ref="U58:W58"/>
    <mergeCell ref="Y58:Z58"/>
    <mergeCell ref="A55:E55"/>
    <mergeCell ref="F55:H55"/>
    <mergeCell ref="I55:J55"/>
    <mergeCell ref="K55:N55"/>
    <mergeCell ref="O55:T55"/>
    <mergeCell ref="U55:W55"/>
    <mergeCell ref="Y55:Z55"/>
    <mergeCell ref="A56:E56"/>
    <mergeCell ref="F56:H56"/>
    <mergeCell ref="I56:J56"/>
    <mergeCell ref="K56:N56"/>
    <mergeCell ref="O56:T56"/>
    <mergeCell ref="U56:W56"/>
    <mergeCell ref="Y56:Z56"/>
    <mergeCell ref="A53:E53"/>
    <mergeCell ref="F53:H53"/>
    <mergeCell ref="I53:J53"/>
    <mergeCell ref="K53:N53"/>
    <mergeCell ref="O53:T53"/>
    <mergeCell ref="U53:W53"/>
    <mergeCell ref="Y53:Z53"/>
    <mergeCell ref="A54:E54"/>
    <mergeCell ref="F54:H54"/>
    <mergeCell ref="I54:J54"/>
    <mergeCell ref="K54:N54"/>
    <mergeCell ref="O54:T54"/>
    <mergeCell ref="U54:W54"/>
    <mergeCell ref="Y54:Z54"/>
    <mergeCell ref="A51:E51"/>
    <mergeCell ref="F51:H51"/>
    <mergeCell ref="I51:J51"/>
    <mergeCell ref="K51:N51"/>
    <mergeCell ref="O51:T51"/>
    <mergeCell ref="U51:W51"/>
    <mergeCell ref="Y51:Z51"/>
    <mergeCell ref="A52:E52"/>
    <mergeCell ref="F52:H52"/>
    <mergeCell ref="I52:J52"/>
    <mergeCell ref="K52:N52"/>
    <mergeCell ref="O52:T52"/>
    <mergeCell ref="U52:W52"/>
    <mergeCell ref="Y52:Z52"/>
    <mergeCell ref="A49:E49"/>
    <mergeCell ref="F49:H49"/>
    <mergeCell ref="I49:J49"/>
    <mergeCell ref="K49:N49"/>
    <mergeCell ref="O49:T49"/>
    <mergeCell ref="U49:W49"/>
    <mergeCell ref="Y49:Z49"/>
    <mergeCell ref="A50:E50"/>
    <mergeCell ref="F50:H50"/>
    <mergeCell ref="I50:J50"/>
    <mergeCell ref="K50:N50"/>
    <mergeCell ref="O50:T50"/>
    <mergeCell ref="U50:W50"/>
    <mergeCell ref="Y50:Z50"/>
    <mergeCell ref="A45:AA45"/>
    <mergeCell ref="A46:Z46"/>
    <mergeCell ref="A47:E48"/>
    <mergeCell ref="F47:J47"/>
    <mergeCell ref="K47:W47"/>
    <mergeCell ref="X47:Z47"/>
    <mergeCell ref="AA47:AA48"/>
    <mergeCell ref="F48:H48"/>
    <mergeCell ref="I48:J48"/>
    <mergeCell ref="K48:N48"/>
    <mergeCell ref="O48:T48"/>
    <mergeCell ref="U48:W48"/>
    <mergeCell ref="Y48:Z48"/>
    <mergeCell ref="A41:B42"/>
    <mergeCell ref="C41:E42"/>
    <mergeCell ref="F41:H42"/>
    <mergeCell ref="I41:J42"/>
    <mergeCell ref="K41:N42"/>
    <mergeCell ref="O41:W42"/>
    <mergeCell ref="X41:X42"/>
    <mergeCell ref="Y41:AA42"/>
    <mergeCell ref="A43:B43"/>
    <mergeCell ref="C43:E43"/>
    <mergeCell ref="F43:H43"/>
    <mergeCell ref="I43:J43"/>
    <mergeCell ref="K43:N43"/>
    <mergeCell ref="O43:W43"/>
    <mergeCell ref="Y43:AA43"/>
    <mergeCell ref="A39:B39"/>
    <mergeCell ref="C39:E39"/>
    <mergeCell ref="F39:H39"/>
    <mergeCell ref="I39:J39"/>
    <mergeCell ref="K39:N39"/>
    <mergeCell ref="O39:W39"/>
    <mergeCell ref="Y39:AA39"/>
    <mergeCell ref="A40:B40"/>
    <mergeCell ref="C40:E40"/>
    <mergeCell ref="F40:H40"/>
    <mergeCell ref="I40:J40"/>
    <mergeCell ref="K40:N40"/>
    <mergeCell ref="O40:W40"/>
    <mergeCell ref="Y40:AA40"/>
    <mergeCell ref="A37:B37"/>
    <mergeCell ref="C37:E37"/>
    <mergeCell ref="F37:H37"/>
    <mergeCell ref="I37:J37"/>
    <mergeCell ref="K37:N37"/>
    <mergeCell ref="O37:W37"/>
    <mergeCell ref="Y37:AA37"/>
    <mergeCell ref="A38:B38"/>
    <mergeCell ref="C38:E38"/>
    <mergeCell ref="F38:H38"/>
    <mergeCell ref="I38:J38"/>
    <mergeCell ref="K38:N38"/>
    <mergeCell ref="O38:W38"/>
    <mergeCell ref="Y38:AA38"/>
    <mergeCell ref="A30:X30"/>
    <mergeCell ref="Y30:AA31"/>
    <mergeCell ref="A32:B36"/>
    <mergeCell ref="C32:E35"/>
    <mergeCell ref="F32:H35"/>
    <mergeCell ref="I32:J35"/>
    <mergeCell ref="K32:X32"/>
    <mergeCell ref="Y32:AA35"/>
    <mergeCell ref="K33:N35"/>
    <mergeCell ref="O33:X33"/>
    <mergeCell ref="O34:W35"/>
    <mergeCell ref="X34:X35"/>
    <mergeCell ref="C36:E36"/>
    <mergeCell ref="F36:H36"/>
    <mergeCell ref="I36:J36"/>
    <mergeCell ref="K36:N36"/>
    <mergeCell ref="O36:W36"/>
    <mergeCell ref="Y36:AA36"/>
    <mergeCell ref="A26:E26"/>
    <mergeCell ref="G26:H26"/>
    <mergeCell ref="L26:M26"/>
    <mergeCell ref="O26:P26"/>
    <mergeCell ref="Q26:S26"/>
    <mergeCell ref="T26:W26"/>
    <mergeCell ref="Z26:AA26"/>
    <mergeCell ref="D28:Q28"/>
    <mergeCell ref="A29:AA29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 Петровск-Забайкальский, г. П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2016-07-15T13:00:49Z</dcterms:created>
  <dcterms:modified xsi:type="dcterms:W3CDTF">2016-07-19T02:52:35Z</dcterms:modified>
</cp:coreProperties>
</file>