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ернышевский, пгт. Черныше" sheetId="1" r:id="rId1"/>
  </sheets>
  <externalReferences>
    <externalReference r:id="rId2"/>
  </externalReferences>
  <definedNames>
    <definedName name="_xlnm.Print_Area" localSheetId="0">'[1]р-н. Чернышевский, пгт'!$A$1:$AA$59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<sst xmlns="http://schemas.openxmlformats.org/spreadsheetml/2006/main" count="134" uniqueCount="81">
  <si>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</si>
  <si>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</si>
  <si>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Чернышевский, пгт. Чернышевск, ул. Центральная, д. 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</si>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</sst>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77;&#1088;&#1085;&#1099;&#1096;&#1077;&#1074;&#1089;&#1082;&#1080;&#1081;,%20&#1087;&#1075;&#1090;.%20&#1063;&#1077;&#1088;&#1085;&#1099;&#1096;&#1077;&#1074;&#1089;&#1082;,%20&#1091;&#1083;.%20&#1062;&#1077;&#1085;&#1090;&#1088;&#1072;&#1083;&#1100;&#1085;&#1072;&#1103;,%20&#1076;.%20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ернышев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11.686120000000001</v>
      </c>
      <c r="I12" s="46"/>
      <c r="J12" s="47"/>
      <c r="K12" s="45">
        <v>6.9247199999999998</v>
      </c>
      <c r="L12" s="46"/>
      <c r="M12" s="47"/>
      <c r="N12" s="45">
        <v>6.9247199999999998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18.61084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11.686120000000001</v>
      </c>
      <c r="I14" s="46"/>
      <c r="J14" s="47"/>
      <c r="K14" s="45">
        <v>6.9247199999999998</v>
      </c>
      <c r="L14" s="46"/>
      <c r="M14" s="47"/>
      <c r="N14" s="45">
        <v>6.9247199999999998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18.61084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129697.37</v>
      </c>
      <c r="G25" s="80">
        <v>0</v>
      </c>
      <c r="H25" s="82"/>
      <c r="I25" s="10">
        <f>F25</f>
        <v>129697.37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129697.37</v>
      </c>
      <c r="G26" s="64">
        <v>0</v>
      </c>
      <c r="H26" s="70"/>
      <c r="I26" s="7">
        <f>I25</f>
        <v>129697.37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3926.44</v>
      </c>
      <c r="G50" s="133"/>
      <c r="H50" s="134"/>
      <c r="I50" s="120">
        <v>0</v>
      </c>
      <c r="J50" s="134"/>
      <c r="K50" s="120">
        <v>5264.52</v>
      </c>
      <c r="L50" s="133"/>
      <c r="M50" s="133"/>
      <c r="N50" s="134"/>
      <c r="O50" s="120">
        <v>3427.68</v>
      </c>
      <c r="P50" s="133"/>
      <c r="Q50" s="133"/>
      <c r="R50" s="133"/>
      <c r="S50" s="133"/>
      <c r="T50" s="134"/>
      <c r="U50" s="103"/>
      <c r="V50" s="141"/>
      <c r="W50" s="104"/>
      <c r="X50" s="14">
        <v>1783.81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3966.74</v>
      </c>
      <c r="G51" s="133"/>
      <c r="H51" s="134"/>
      <c r="I51" s="120">
        <v>0</v>
      </c>
      <c r="J51" s="134"/>
      <c r="K51" s="120">
        <v>4664.3900000000003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5245.96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917.79</v>
      </c>
      <c r="G52" s="133"/>
      <c r="H52" s="134"/>
      <c r="I52" s="120">
        <v>0</v>
      </c>
      <c r="J52" s="134"/>
      <c r="K52" s="120">
        <v>1377.52</v>
      </c>
      <c r="L52" s="133"/>
      <c r="M52" s="133"/>
      <c r="N52" s="134"/>
      <c r="O52" s="120">
        <v>935.25</v>
      </c>
      <c r="P52" s="133"/>
      <c r="Q52" s="133"/>
      <c r="R52" s="133"/>
      <c r="S52" s="133"/>
      <c r="T52" s="134"/>
      <c r="U52" s="103"/>
      <c r="V52" s="141"/>
      <c r="W52" s="104"/>
      <c r="X52" s="14">
        <v>429.72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4561.75</v>
      </c>
      <c r="G53" s="133"/>
      <c r="H53" s="134"/>
      <c r="I53" s="120">
        <v>0</v>
      </c>
      <c r="J53" s="134"/>
      <c r="K53" s="120">
        <v>5359.14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5340.44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606.79</v>
      </c>
      <c r="G54" s="133"/>
      <c r="H54" s="134"/>
      <c r="I54" s="120">
        <v>0</v>
      </c>
      <c r="J54" s="134"/>
      <c r="K54" s="120">
        <v>4992.58</v>
      </c>
      <c r="L54" s="133"/>
      <c r="M54" s="133"/>
      <c r="N54" s="134"/>
      <c r="O54" s="120">
        <v>4365.33</v>
      </c>
      <c r="P54" s="133"/>
      <c r="Q54" s="133"/>
      <c r="R54" s="133"/>
      <c r="S54" s="133"/>
      <c r="T54" s="134"/>
      <c r="U54" s="103"/>
      <c r="V54" s="141"/>
      <c r="W54" s="104"/>
      <c r="X54" s="14">
        <v>626.83000000000004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4591.49</v>
      </c>
      <c r="G55" s="133"/>
      <c r="H55" s="134"/>
      <c r="I55" s="120">
        <v>0</v>
      </c>
      <c r="J55" s="134"/>
      <c r="K55" s="120">
        <v>5365.38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5362.76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4571.6499999999996</v>
      </c>
      <c r="G56" s="133"/>
      <c r="H56" s="134"/>
      <c r="I56" s="120">
        <v>0</v>
      </c>
      <c r="J56" s="134"/>
      <c r="K56" s="120">
        <v>5341.63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5338.81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5771.59</v>
      </c>
      <c r="G57" s="133"/>
      <c r="H57" s="134"/>
      <c r="I57" s="120">
        <v>0</v>
      </c>
      <c r="J57" s="134"/>
      <c r="K57" s="120">
        <v>6744.37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6741.09</v>
      </c>
      <c r="Y57" s="120">
        <v>0</v>
      </c>
      <c r="Z57" s="134"/>
      <c r="AA57" s="14">
        <v>0</v>
      </c>
    </row>
    <row r="58" spans="1:27" ht="22.9" customHeight="1" x14ac:dyDescent="0.2">
      <c r="A58" s="142" t="s">
        <v>25</v>
      </c>
      <c r="B58" s="143"/>
      <c r="C58" s="143"/>
      <c r="D58" s="143"/>
      <c r="E58" s="144"/>
      <c r="F58" s="145">
        <v>3994.61</v>
      </c>
      <c r="G58" s="146"/>
      <c r="H58" s="147"/>
      <c r="I58" s="145">
        <v>0</v>
      </c>
      <c r="J58" s="147"/>
      <c r="K58" s="145">
        <v>5542.09</v>
      </c>
      <c r="L58" s="146"/>
      <c r="M58" s="146"/>
      <c r="N58" s="147"/>
      <c r="O58" s="145">
        <v>3564.65</v>
      </c>
      <c r="P58" s="146"/>
      <c r="Q58" s="146"/>
      <c r="R58" s="146"/>
      <c r="S58" s="146"/>
      <c r="T58" s="147"/>
      <c r="U58" s="142"/>
      <c r="V58" s="143"/>
      <c r="W58" s="144"/>
      <c r="X58" s="17">
        <v>1822.16</v>
      </c>
      <c r="Y58" s="145">
        <v>0</v>
      </c>
      <c r="Z58" s="147"/>
      <c r="AA58" s="17">
        <v>0</v>
      </c>
    </row>
    <row r="59" spans="1:27" ht="23.65" customHeight="1" x14ac:dyDescent="0.2">
      <c r="A59" s="84" t="s">
        <v>52</v>
      </c>
      <c r="B59" s="85"/>
      <c r="C59" s="85"/>
      <c r="D59" s="85"/>
      <c r="E59" s="86"/>
      <c r="F59" s="148">
        <v>32908.85</v>
      </c>
      <c r="G59" s="149"/>
      <c r="H59" s="150"/>
      <c r="I59" s="148">
        <v>0</v>
      </c>
      <c r="J59" s="150"/>
      <c r="K59" s="148">
        <v>44651.62</v>
      </c>
      <c r="L59" s="149"/>
      <c r="M59" s="149"/>
      <c r="N59" s="150"/>
      <c r="O59" s="148">
        <v>12292.91</v>
      </c>
      <c r="P59" s="149"/>
      <c r="Q59" s="149"/>
      <c r="R59" s="149"/>
      <c r="S59" s="149"/>
      <c r="T59" s="150"/>
      <c r="U59" s="84"/>
      <c r="V59" s="85"/>
      <c r="W59" s="86"/>
      <c r="X59" s="18">
        <v>32691.58</v>
      </c>
      <c r="Y59" s="148">
        <v>0</v>
      </c>
      <c r="Z59" s="150"/>
      <c r="AA59" s="18">
        <v>0</v>
      </c>
    </row>
  </sheetData>
  <mergeCells count="244">
    <mergeCell ref="A59:E59"/>
    <mergeCell ref="F59:H59"/>
    <mergeCell ref="I59:J59"/>
    <mergeCell ref="K59:N59"/>
    <mergeCell ref="O59:T59"/>
    <mergeCell ref="U59:W59"/>
    <mergeCell ref="Y59:Z59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Чернышевский, пгт. Черныше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2016-07-15T13:00:52Z</dcterms:created>
  <dcterms:modified xsi:type="dcterms:W3CDTF">2016-07-19T05:28:54Z</dcterms:modified>
</cp:coreProperties>
</file>